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SULLA LISTA" sheetId="1" r:id="rId1"/>
  </sheets>
  <calcPr calcId="145621"/>
</workbook>
</file>

<file path=xl/calcChain.xml><?xml version="1.0" encoding="utf-8"?>
<calcChain xmlns="http://schemas.openxmlformats.org/spreadsheetml/2006/main">
  <c r="C321" i="1" l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21" i="1" s="1"/>
</calcChain>
</file>

<file path=xl/sharedStrings.xml><?xml version="1.0" encoding="utf-8"?>
<sst xmlns="http://schemas.openxmlformats.org/spreadsheetml/2006/main" count="963" uniqueCount="478">
  <si>
    <t>Artículo</t>
  </si>
  <si>
    <t>Descripción</t>
  </si>
  <si>
    <t>Q.TA</t>
  </si>
  <si>
    <t>Tipo maquina</t>
  </si>
  <si>
    <t>PREZZO</t>
  </si>
  <si>
    <t>TOTALE</t>
  </si>
  <si>
    <t>3DGF6200</t>
  </si>
  <si>
    <t>ABY50TA SUELO-TECHO GS</t>
  </si>
  <si>
    <t>Interior</t>
  </si>
  <si>
    <t>3DGF6210</t>
  </si>
  <si>
    <t>ABY71TA SUELO-TECHO GS</t>
  </si>
  <si>
    <t>3DGF6220</t>
  </si>
  <si>
    <t>ABY80TA TECHO GS</t>
  </si>
  <si>
    <t>3DGF6230</t>
  </si>
  <si>
    <t>ABY100TA TECHO GS</t>
  </si>
  <si>
    <t>3DGF6240</t>
  </si>
  <si>
    <t>ABY125TA TECHO GS</t>
  </si>
  <si>
    <t>3DGF6300</t>
  </si>
  <si>
    <t>AUY50TATA UNIDAD CASSETTE GS</t>
  </si>
  <si>
    <t>3DGF6320</t>
  </si>
  <si>
    <t>AUY80TA INT. CASSETTE GS</t>
  </si>
  <si>
    <t>3DGF6410</t>
  </si>
  <si>
    <t>ARXA80TATA UNIDAD CONDUCTOS GS</t>
  </si>
  <si>
    <t>3DGF7040</t>
  </si>
  <si>
    <t>AOY72TPCMF UNIDAD EXTERIOR VRF</t>
  </si>
  <si>
    <t>Exterior</t>
  </si>
  <si>
    <t>3DGF7140</t>
  </si>
  <si>
    <t>ASY25 MURAL VRF SERIE S</t>
  </si>
  <si>
    <t>3DGF7150</t>
  </si>
  <si>
    <t>ASY20 MURAL VRF SERIE S</t>
  </si>
  <si>
    <t>3DGF7160</t>
  </si>
  <si>
    <t>ASY35 MURAL VRF SERIE S</t>
  </si>
  <si>
    <t>3DGG6000</t>
  </si>
  <si>
    <t>AJGA90EATB UNIDAD EXTERIOR FRIO</t>
  </si>
  <si>
    <t>3DGG6200</t>
  </si>
  <si>
    <t>ABGA18TATA</t>
  </si>
  <si>
    <t>3DGG6210</t>
  </si>
  <si>
    <t>ABGA24TATA</t>
  </si>
  <si>
    <t>3DGG6220</t>
  </si>
  <si>
    <t>ABGA30TATA</t>
  </si>
  <si>
    <t>3DGG6230</t>
  </si>
  <si>
    <t>ABGA36TATA</t>
  </si>
  <si>
    <t>3DGG6300</t>
  </si>
  <si>
    <t>AUGA18TATA</t>
  </si>
  <si>
    <t>3DGG6320</t>
  </si>
  <si>
    <t>AUGA30TATA</t>
  </si>
  <si>
    <t>3DGG6330</t>
  </si>
  <si>
    <t>AUGA36TATA</t>
  </si>
  <si>
    <t>3DGG6400</t>
  </si>
  <si>
    <t>ARGA25TATA</t>
  </si>
  <si>
    <t>3DGG6410</t>
  </si>
  <si>
    <t>ARGA30TATA</t>
  </si>
  <si>
    <t>3DGG7040</t>
  </si>
  <si>
    <t>AOG72TPBMF UNIDAD EXTERIOR VRF</t>
  </si>
  <si>
    <t>3DGG7100</t>
  </si>
  <si>
    <t>AS14 UNIDAD INTERIOR MURAL VRF</t>
  </si>
  <si>
    <t>3DGG7130</t>
  </si>
  <si>
    <t>AS30 UNIDAD INTERIOR MURAL VRF</t>
  </si>
  <si>
    <t>3DGG7140</t>
  </si>
  <si>
    <t>AS9 UNIDAD INTERIOR MURAL VRF</t>
  </si>
  <si>
    <t>3DGG7150</t>
  </si>
  <si>
    <t>AS7 UNIDAD INTERIOR MURAL VRF</t>
  </si>
  <si>
    <t>3DGG7160</t>
  </si>
  <si>
    <t>AS12 UNIDAD INTERIOR MURAL VRF</t>
  </si>
  <si>
    <t>3DGG7200</t>
  </si>
  <si>
    <t>AB12 UNIDAD INTERIOR SUELO-TECHO VRF</t>
  </si>
  <si>
    <t>3DGG7210</t>
  </si>
  <si>
    <t>AB14 UNIDAD INTERIOR SUELO-TECHO VRF</t>
  </si>
  <si>
    <t>3DGG7220</t>
  </si>
  <si>
    <t>AB18 UNIDAD INTERIOR SUELO-TECHO VRF</t>
  </si>
  <si>
    <t>3DGG7230</t>
  </si>
  <si>
    <t>AB24 UNIDAD INTERIOR SUELO-TECHO VRF</t>
  </si>
  <si>
    <t>3DGG7300</t>
  </si>
  <si>
    <t>AU7 UNIDAD INTERIOR CASSETTE VRF</t>
  </si>
  <si>
    <t>3DGG7370</t>
  </si>
  <si>
    <t>AU30 UNIDAD INTERIOR CASSETTE VRF</t>
  </si>
  <si>
    <t>3DGG7380</t>
  </si>
  <si>
    <t>AU36 UNIDAD INTERIOR CASSETTE VRF</t>
  </si>
  <si>
    <t>3DGG7390</t>
  </si>
  <si>
    <t>AU45 UNIDAD INTERIOR CASSETTE VRF</t>
  </si>
  <si>
    <t>3DGG7395</t>
  </si>
  <si>
    <t>AU54 UNIDAD INTERIOR CASSETTE VRF</t>
  </si>
  <si>
    <t>3DGG7400</t>
  </si>
  <si>
    <t>AR7 UNIDAD INTERIOR CONDUCTOS VRF</t>
  </si>
  <si>
    <t>3DGG7410</t>
  </si>
  <si>
    <t>AR9 UNIDAD INTERIOR CONDUCTOS VRF</t>
  </si>
  <si>
    <t>3DGG7420</t>
  </si>
  <si>
    <t>AR12 UNIDAD INTERIOR CONDUCTOS VRF</t>
  </si>
  <si>
    <t>3DGG7440</t>
  </si>
  <si>
    <t>AR18 UNIDAD INTERIOR CONDUCTOS VRF</t>
  </si>
  <si>
    <t>3DGG7450</t>
  </si>
  <si>
    <t>AR25 UNIDAD INTERIOR CONDUCTOS VRF</t>
  </si>
  <si>
    <t>3DGG7460</t>
  </si>
  <si>
    <t>AR30 UNIDAD INTERIOR CONDUCTOS VRF</t>
  </si>
  <si>
    <t>3DGG7480</t>
  </si>
  <si>
    <t>AR45 UNIDAD INTERIOR CONDUCTOS VRF</t>
  </si>
  <si>
    <t>3DGG7490</t>
  </si>
  <si>
    <t>AR60 UNIDAD INTERIOR CONDUCTOS VRF</t>
  </si>
  <si>
    <t>3DGG7500</t>
  </si>
  <si>
    <t>AWG7 UNIDAD INTERIOR WALL-CEILING VRF</t>
  </si>
  <si>
    <t>3DGG7510</t>
  </si>
  <si>
    <t>AWG9 UNIDAD INTERIOR WALL-CEILING VRF</t>
  </si>
  <si>
    <t>3DGG7520</t>
  </si>
  <si>
    <t>AWG12 UNIDAD INTERIOR WALL-CEILING VRF</t>
  </si>
  <si>
    <t>3DGG7530</t>
  </si>
  <si>
    <t>AWG14 UNIDAD INTERIOR WALL-CEILING VRF</t>
  </si>
  <si>
    <t>3DGG7560</t>
  </si>
  <si>
    <t>AWG30 UNIDAD INTERIOR WALL-CEILING VRF</t>
  </si>
  <si>
    <t>3DGG9330</t>
  </si>
  <si>
    <t>SEPARADOR 2 TUBOS 90A</t>
  </si>
  <si>
    <t>Accesorio</t>
  </si>
  <si>
    <t>GIUNTO 2 TUBI 90A</t>
  </si>
  <si>
    <t>accesorio</t>
  </si>
  <si>
    <t>3DGG9350</t>
  </si>
  <si>
    <t>SEPARADOR 2 TUBOS 54A</t>
  </si>
  <si>
    <t>GIUNTO 2 TUBI 54A</t>
  </si>
  <si>
    <t>3DGG9460</t>
  </si>
  <si>
    <t>UTR-YLBA NETWORK CONVERTOR</t>
  </si>
  <si>
    <t>3ICC0353</t>
  </si>
  <si>
    <t>CHA/CLK/WP 31 ENFRI. COMP. AIRE/AGUA BOMBA CALOR</t>
  </si>
  <si>
    <t>3ICC0356</t>
  </si>
  <si>
    <t>CHA/CLK/WP 61 ENFRI. COMP. AIRE/AGUA BOMBA CALOR</t>
  </si>
  <si>
    <t>3ICC0357</t>
  </si>
  <si>
    <t>CHA/CLK/WP 71 ENFRI. COMP. AIRE/AGUA BOMBA CALOR</t>
  </si>
  <si>
    <t>3ICC0358</t>
  </si>
  <si>
    <t>CHA/CLK/WP 81 ENFRI. COMP. AIRE/AGUA BOMBA CALOR</t>
  </si>
  <si>
    <t>3ICC0360</t>
  </si>
  <si>
    <t>CHA/K/WP/SP 101 ENFR. AIRE/AGUA BOMBA C/KIT HIDRÁU.</t>
  </si>
  <si>
    <t>3ICCE024</t>
  </si>
  <si>
    <t>UTW 133 AF/SF/WS/V4/C</t>
  </si>
  <si>
    <t>3ICD4002</t>
  </si>
  <si>
    <t>CRAD/UIAWP 40 T ENFR. INVERTER AI/AG B/CALOR</t>
  </si>
  <si>
    <t>3ICE3567</t>
  </si>
  <si>
    <t>PLENUM DE ASPIRACION 133</t>
  </si>
  <si>
    <t>PLENUM DE ASPIRATION 133</t>
  </si>
  <si>
    <t>3ICE3582</t>
  </si>
  <si>
    <t>PLENUM D'ASPIRATION 93-104</t>
  </si>
  <si>
    <t>3ICE3585</t>
  </si>
  <si>
    <t>PLENUM DE IMPULSION 3 SAL.133</t>
  </si>
  <si>
    <t>3ICE9001</t>
  </si>
  <si>
    <t>CONTROLLO CONDENS.CC18-71</t>
  </si>
  <si>
    <t>3ICE9080</t>
  </si>
  <si>
    <t>PRESOSTATO DE BAJA CRAE 18-71</t>
  </si>
  <si>
    <t>3ICE9203</t>
  </si>
  <si>
    <t>KIT.RESISTENCIA 6KW CRAE/RA</t>
  </si>
  <si>
    <t>RESISTANCE APPOINT 6KW CRAE/RA</t>
  </si>
  <si>
    <t>3ICE9800</t>
  </si>
  <si>
    <t>CONJUNTO ATW</t>
  </si>
  <si>
    <t>3ICEE113</t>
  </si>
  <si>
    <t>VPE53 CONEX.HIDRAULICA IZQUIERDA</t>
  </si>
  <si>
    <t>3ICEE239</t>
  </si>
  <si>
    <t>CRAH/RA 71 NS (ASSOLO FREDDO)</t>
  </si>
  <si>
    <t>3ICEE245</t>
  </si>
  <si>
    <t>SL SILENZIAMENTO UNITÀ CSAH182-262</t>
  </si>
  <si>
    <t>3ICH3404</t>
  </si>
  <si>
    <t>BANDEJA AUXILIAR 13-53</t>
  </si>
  <si>
    <t>3ICH8302</t>
  </si>
  <si>
    <t>U. INTERIOR AQUATERMIC 30A</t>
  </si>
  <si>
    <t>3ICTE015</t>
  </si>
  <si>
    <t>CHILLER RAF. TSH/HT/NE 18</t>
  </si>
  <si>
    <t>3IFD2009</t>
  </si>
  <si>
    <t>FMCD - 18 FAN COIL MURAL MANDO INALAMBRICO</t>
  </si>
  <si>
    <t>fan coil</t>
  </si>
  <si>
    <t>3IFD2010</t>
  </si>
  <si>
    <t>FMCD - 20 FAN COIL MURAL MANDO INALAMBRICO</t>
  </si>
  <si>
    <t>3IFD3000</t>
  </si>
  <si>
    <t>FSTD - 06 FAN COIL SUELO-TECHO MANDO INA. RECEPT.IR</t>
  </si>
  <si>
    <t>3IFD3001</t>
  </si>
  <si>
    <t>FSTD - 09 FAN COIL SUELO-TECHO MANDO INA. RECEPT.IR</t>
  </si>
  <si>
    <t>3IFD3003</t>
  </si>
  <si>
    <t>FSTD - 15 FAN COIL SUELO-TECHO MANDO INA. RECEPT.IR</t>
  </si>
  <si>
    <t>3IFD3004</t>
  </si>
  <si>
    <t>FSTD - 18 FAN COIL SUELO-TECHO MANDO INA. RECEPT.IR</t>
  </si>
  <si>
    <t>3IFD3006</t>
  </si>
  <si>
    <t>FAN COIL SUELO/TECHO FSTD 06 EC MANDO RECEP.</t>
  </si>
  <si>
    <t>3IFD3007</t>
  </si>
  <si>
    <t>FSTD 09 EC FAN COIL SU-TE MANDO INA. RECEP.IR</t>
  </si>
  <si>
    <t>3IFD3008</t>
  </si>
  <si>
    <t>FSTD 12 EC FAN COIL SU-TE MANDO INA. RECEP.IR</t>
  </si>
  <si>
    <t>3IFD3009</t>
  </si>
  <si>
    <t>FSTD 15 EC FAN COIL SU-TE MANDO INA. RECEP.IR</t>
  </si>
  <si>
    <t>3IFD3010</t>
  </si>
  <si>
    <t>FSTD 18 EC FAN COIL SU-TE MANDO INA. RECEP.IR</t>
  </si>
  <si>
    <t>3IFD3011</t>
  </si>
  <si>
    <t>FSTD 24 EC FAN COIL SU-TE MANDO INA. RECEP.IR</t>
  </si>
  <si>
    <t>3IFD3013</t>
  </si>
  <si>
    <t>FSTD 40B EC FAN COIL SU-TE MANDO INA. RECEPT.IR.</t>
  </si>
  <si>
    <t>3IFD3014</t>
  </si>
  <si>
    <t>FSTD - 24B FAN COIL SUELO-TECHO MANDO INA. RECEPT.IR</t>
  </si>
  <si>
    <t>3IFD4000</t>
  </si>
  <si>
    <t>FCSD-03 FAN COIL CASSETTE MANDO INA.</t>
  </si>
  <si>
    <t>3IFD4001</t>
  </si>
  <si>
    <t>FCSD-04 FAN COIL CASSETTE MANDO INA.</t>
  </si>
  <si>
    <t>3IFD4005</t>
  </si>
  <si>
    <t>FCSD-12 FAN COIL CASSETTE MANDO INA.</t>
  </si>
  <si>
    <t>3IFD4012</t>
  </si>
  <si>
    <t>FCSD-08 PREMIUM EC TOTAL FAL COIL CASS. MANDO INA</t>
  </si>
  <si>
    <t>3IFD5002</t>
  </si>
  <si>
    <t>FDLD - 12 FAN COIL CONDUCTO BAJA SILUETA MANDO POR CABLE</t>
  </si>
  <si>
    <t>3IFD5004</t>
  </si>
  <si>
    <t>FDLD - 18 FAN COIL CONDUCTO BAJA SILUETA MANDO POR CABLE</t>
  </si>
  <si>
    <t>3IFD5006</t>
  </si>
  <si>
    <t>FDHD-18 FAN COIL CONDUCTO ALTA PRESIÓN MANDO POR CABLE</t>
  </si>
  <si>
    <t>3IFD5008</t>
  </si>
  <si>
    <t>FDHD-30 FAN COIL CONDUCTO ALTA PRESIÓN</t>
  </si>
  <si>
    <t>3IFD5011</t>
  </si>
  <si>
    <t>FDHD-50 FAN COIL CONDUCTO ALTA PRESIÓN MANDO POR CABLE</t>
  </si>
  <si>
    <t>3IFD5012</t>
  </si>
  <si>
    <t>FDHD-60 FAN COIL CONDUCTO ALTA PRESIÓN</t>
  </si>
  <si>
    <t>3IFD5014</t>
  </si>
  <si>
    <t>FDLD-09 EC FAN COIL CONDUCTO BAJA SILUETA MANDO POR CABLE</t>
  </si>
  <si>
    <t>3IFD5016</t>
  </si>
  <si>
    <t>FDLD-18 EC FAN COIL CONDUCTO BAJA SILUETA MANDO POR CABLE</t>
  </si>
  <si>
    <t>3IFD5017</t>
  </si>
  <si>
    <t>FDLD-24 EC FAN COIL CONDUCTO BAJA SILUETA MANDO POR CABLE</t>
  </si>
  <si>
    <t>3IFD5018</t>
  </si>
  <si>
    <t>FDLD-30 EC FAN COIL CONDUCTO BAJA SILUETA MANDO POR CABLE</t>
  </si>
  <si>
    <t>3IFD5019</t>
  </si>
  <si>
    <t>FDLD-40 EC FAN COIL CONDUCTO BAJA SILUETA MANDO POR CABLE</t>
  </si>
  <si>
    <t>3IFD5022</t>
  </si>
  <si>
    <t>FDHD - 30B FAN COIL CONDUCTO ALTA PRESIÓN MANDO POR CABLE</t>
  </si>
  <si>
    <t>3IFD5024</t>
  </si>
  <si>
    <t>FDHD - 60B FAN COIL CONDUCTO ALTA PRESIÓN MANDO POR CABLE</t>
  </si>
  <si>
    <t>3IFD9000</t>
  </si>
  <si>
    <t>CONTROL POR CABLE REMOTO FAN COILS</t>
  </si>
  <si>
    <t>3IFD9014</t>
  </si>
  <si>
    <t>KIT VÁLVULA 3 VÍAS PARA FDLD</t>
  </si>
  <si>
    <t>3IFD9019</t>
  </si>
  <si>
    <t>KIT VÁLVULA 3 VÍAS PARA FDHD 18-60</t>
  </si>
  <si>
    <t>3IFH3000</t>
  </si>
  <si>
    <t>FSTH-06 FAN COIL SUELO-TECHO</t>
  </si>
  <si>
    <t>3IFH4002</t>
  </si>
  <si>
    <t>FCSH-06 FAN COIL CASSETTE</t>
  </si>
  <si>
    <t>3IFH5009</t>
  </si>
  <si>
    <t>FDHH-40 FAN COIL CONDUCTOS</t>
  </si>
  <si>
    <t>3IFH5011</t>
  </si>
  <si>
    <t>FDHH-50 FAN COIL CONDUCTOS</t>
  </si>
  <si>
    <t>3IVF0001</t>
  </si>
  <si>
    <t>AJYA90LALH U.EXT. AIRSTAGE V</t>
  </si>
  <si>
    <t>3IVF0002</t>
  </si>
  <si>
    <t>AJY108LALH U.EXT. AIRSTAGE V</t>
  </si>
  <si>
    <t>3IVF1102</t>
  </si>
  <si>
    <t>U.EXT 6CV MICRO VRF AIRSTAGE J-III AJYA 54 LBLAH</t>
  </si>
  <si>
    <t>3IVG0000</t>
  </si>
  <si>
    <t>AJGA72LALH U.EXT. AIRSTAGE V</t>
  </si>
  <si>
    <t>3IVG0002</t>
  </si>
  <si>
    <t>AJG108LALH U.EXT. AIRSTAGE V</t>
  </si>
  <si>
    <t>3IVG0003</t>
  </si>
  <si>
    <t>AJG126LALH U.EXT. AIRSTAGE V</t>
  </si>
  <si>
    <t>3IVG0006</t>
  </si>
  <si>
    <t>AJGA72GALH U. EXTERIOR AIRSTAGE VR-II</t>
  </si>
  <si>
    <t>3IVG0011</t>
  </si>
  <si>
    <t>AJH040LCLAH U.EXT. AIRSTAGE J-II S</t>
  </si>
  <si>
    <t>3IVG1102</t>
  </si>
  <si>
    <t>U.EXT 6CV MICRO VRF AIRSTAGE J-III AJGA 54 LBLAH</t>
  </si>
  <si>
    <t>3NDA8302</t>
  </si>
  <si>
    <t>UNIDAD INTERIOR DS-12UIEE MULTI (ASD12UI-EE)</t>
  </si>
  <si>
    <t>3NDA8303</t>
  </si>
  <si>
    <t>UNIDAD EXTERIOR DOS-18UIEE MULTI (ASD18UI-EE)</t>
  </si>
  <si>
    <t>3NDA8304</t>
  </si>
  <si>
    <t>UNIDAD EXTERIOR DOSF-28UIEE MULTI (AOD28UIF-EE)</t>
  </si>
  <si>
    <t>3DGF6010</t>
  </si>
  <si>
    <t>AJYA250TATA UNIDAD EXTERIOR BOMBA</t>
  </si>
  <si>
    <t>3NGF7015</t>
  </si>
  <si>
    <t>AJYA72UATF ESTERNA VRF SERIE V</t>
  </si>
  <si>
    <t>3NGF7020</t>
  </si>
  <si>
    <t>AJYA90LATF EXTERIOR VRF SERIE V</t>
  </si>
  <si>
    <t>3NGF7025</t>
  </si>
  <si>
    <t>AJYA90UATF ESTERNA VRF SERIE V</t>
  </si>
  <si>
    <t>3NGF7101</t>
  </si>
  <si>
    <t>ASYE07LACF PARETE VRF SERIE V</t>
  </si>
  <si>
    <t>3NGF7111</t>
  </si>
  <si>
    <t>ASYE09LACF PARETE VRF SERIE V</t>
  </si>
  <si>
    <t>3NGF7121</t>
  </si>
  <si>
    <t>ASYE12LACF PARETE VRF SERIE V</t>
  </si>
  <si>
    <t>3NGF7131</t>
  </si>
  <si>
    <t>ASYE14LACF PARETE VRF SERIE V</t>
  </si>
  <si>
    <t>3NGF7140</t>
  </si>
  <si>
    <t>ASYE18 PARETE VRF SERIE V</t>
  </si>
  <si>
    <t>3NGF7150</t>
  </si>
  <si>
    <t>ASYE24 PARETE VRF SERIE V</t>
  </si>
  <si>
    <t>3NGF7200</t>
  </si>
  <si>
    <t>ABYA35 SUELO-TECHO VRF SERIE V</t>
  </si>
  <si>
    <t>ABYA12 PAVIMENTO SOFFITTO VRF SERIE V</t>
  </si>
  <si>
    <t>3NGF7210</t>
  </si>
  <si>
    <t>ABYA40 SUELO-TECHO VRF SERIE V</t>
  </si>
  <si>
    <t>ABYA14 PAVIMENTO SOFFITTO VRF SERIE V</t>
  </si>
  <si>
    <t>3NGF7240</t>
  </si>
  <si>
    <t>ABYA80 TECHO VRF SERIE V</t>
  </si>
  <si>
    <t>3NGF7250</t>
  </si>
  <si>
    <t>ABYA100 TECHO VRF SERIE V</t>
  </si>
  <si>
    <t>3NGF7270</t>
  </si>
  <si>
    <t>ABYA140 SOFFITTO VRF SERIE V</t>
  </si>
  <si>
    <t>3NGF7350</t>
  </si>
  <si>
    <t>AUYA20 INCASSO VRF SERIE V</t>
  </si>
  <si>
    <t>3NGF7360</t>
  </si>
  <si>
    <t>AUYA30 INCASSO VRF SERIE V</t>
  </si>
  <si>
    <t>3NGF7365</t>
  </si>
  <si>
    <t>AUYA36 INCASSO VRF SERIE V</t>
  </si>
  <si>
    <t>3NGF7550</t>
  </si>
  <si>
    <t>AWYA71 WALL CEILING VRF SERIE V</t>
  </si>
  <si>
    <t>3NGF7605</t>
  </si>
  <si>
    <t>ASY25 MURAL VRF 6HP</t>
  </si>
  <si>
    <t>ASY09 PARETE VRF 6HP</t>
  </si>
  <si>
    <t>3NGF7610</t>
  </si>
  <si>
    <t>ASY35 MURAL VRF 6HP</t>
  </si>
  <si>
    <t>ASY12 PARETE VRF 6HP</t>
  </si>
  <si>
    <t>3NGF7615</t>
  </si>
  <si>
    <t>ASY40 MURAL VRF 6HP</t>
  </si>
  <si>
    <t>3NGF7625</t>
  </si>
  <si>
    <t>ASY71 MURAL VRF 6HP</t>
  </si>
  <si>
    <t>ASY24 PARETE VRF 6HP</t>
  </si>
  <si>
    <t>3NGF7701</t>
  </si>
  <si>
    <t>AUY07 UNITA INCASSO 6HP</t>
  </si>
  <si>
    <t>3NGF7706</t>
  </si>
  <si>
    <t>AUY09 UNITA INCASSO 6HP</t>
  </si>
  <si>
    <t>3NGF7711</t>
  </si>
  <si>
    <t>AUY12 UNITA INCASSO 6HP</t>
  </si>
  <si>
    <t>3NGF7721</t>
  </si>
  <si>
    <t>AUY50 INT. CASSETTE 6HP</t>
  </si>
  <si>
    <t>AUY18 UNITA INCASSO 6HP</t>
  </si>
  <si>
    <t>3NGF7730</t>
  </si>
  <si>
    <t>AUY71 UNIDAD CASSETTE VRF 6HP</t>
  </si>
  <si>
    <t>AUY24 UNITA INCASSO VRF 6HP</t>
  </si>
  <si>
    <t>3NGF7740</t>
  </si>
  <si>
    <t>AUY100 UNIDAD CASSETTE VRF 6HP</t>
  </si>
  <si>
    <t>3NGF7745</t>
  </si>
  <si>
    <t>AUY125 UNIDAD CASSETTE VRF 6HP</t>
  </si>
  <si>
    <t>3NGF7750</t>
  </si>
  <si>
    <t>AUY140 UNIDAD CASSETTE VRF 6HP</t>
  </si>
  <si>
    <t>3NGF7800</t>
  </si>
  <si>
    <t>ARY20 UNIDAD CONDUCTOS VRF 6HP</t>
  </si>
  <si>
    <t>3NGF7805</t>
  </si>
  <si>
    <t>ARY25 UNIDAD CONDUCTOS VRF 6HP</t>
  </si>
  <si>
    <t>3NGF7810</t>
  </si>
  <si>
    <t>ARY35 UNIDAD CONDUCTOS VRF 6HP</t>
  </si>
  <si>
    <t>ARY12 UNITA CANALE VRF 6HP</t>
  </si>
  <si>
    <t>3NGF7815</t>
  </si>
  <si>
    <t>ARY40 UNIDAD CONDUCTOS VRF 6HP</t>
  </si>
  <si>
    <t>ARY14 UNITA CANALE VRF 6HP</t>
  </si>
  <si>
    <t>3NGF7820</t>
  </si>
  <si>
    <t>ARY50 UNIDAD CONDUCTOS VRF 6HP</t>
  </si>
  <si>
    <t>3NGF7825</t>
  </si>
  <si>
    <t>ARY63 UNIDAD CONDUCTOS VRF 6HP</t>
  </si>
  <si>
    <t>3NGF7830</t>
  </si>
  <si>
    <t>ARY71 UNIDAD CONDUCTOS VRF 6HP</t>
  </si>
  <si>
    <t>ARY24 UNITA CANALE VRF 6HP</t>
  </si>
  <si>
    <t>3NGF7840</t>
  </si>
  <si>
    <t>ARY100 UNIDAD CONDUCTOS VRF 6HP</t>
  </si>
  <si>
    <t>ARY36 UNITA CANALE VRF 6HP</t>
  </si>
  <si>
    <t>3NGF7845</t>
  </si>
  <si>
    <t>ARY125 UNIDAD CONDUCTOS VRF 6HP</t>
  </si>
  <si>
    <t>3NGF8157</t>
  </si>
  <si>
    <t>UNID EXTERIOR ASY50UI-LF (AOYG18LF)</t>
  </si>
  <si>
    <t>3NGF8263</t>
  </si>
  <si>
    <t>U. INTERIOR AGY35UI-MI SUELO MULTI INV</t>
  </si>
  <si>
    <t>3NGF8275</t>
  </si>
  <si>
    <t>U. INTERIOR ACY40UI-MI CONDUC MULTI INV</t>
  </si>
  <si>
    <t>3NGF8277</t>
  </si>
  <si>
    <t>U. EXTERIOR AOY40UI-MI2 MULTI INV</t>
  </si>
  <si>
    <t>3NGF8278</t>
  </si>
  <si>
    <t>U. EXTERIOR AOY50UI-MI2 MULTI INV</t>
  </si>
  <si>
    <t>3NGF8279</t>
  </si>
  <si>
    <t>U. EXTERIOR AOY50UI-MI3 MULTI INV</t>
  </si>
  <si>
    <t>3NGF8281</t>
  </si>
  <si>
    <t>U. EXTERIOR AOY80UI-MI4 MULTI INV</t>
  </si>
  <si>
    <t>3NGF8283</t>
  </si>
  <si>
    <t>U. INTERIOR ASY20MI-LM PARED MULTI INV</t>
  </si>
  <si>
    <t>3NGF8284</t>
  </si>
  <si>
    <t>U. INTERIOR ASY25MI-LM PARED MULTI INV</t>
  </si>
  <si>
    <t>3NGF8285</t>
  </si>
  <si>
    <t>U. INTERIOR ASY35MI-LM PARED MULTI INV</t>
  </si>
  <si>
    <t>3NGF8286</t>
  </si>
  <si>
    <t>U. INTERIOR ASY40MI-LM PARED MULTI INV</t>
  </si>
  <si>
    <t>3NGG7010</t>
  </si>
  <si>
    <t>AJGA72LATF ESTERNA VRF SERIE V</t>
  </si>
  <si>
    <t>3NGG7020</t>
  </si>
  <si>
    <t>AJGA90LATF EXTERIOR VRF SERIE V</t>
  </si>
  <si>
    <t>3NGG7101</t>
  </si>
  <si>
    <t>ASGE07LACF</t>
  </si>
  <si>
    <t>3NGG7111</t>
  </si>
  <si>
    <t>ASGE09LACF</t>
  </si>
  <si>
    <t>3NGG7121</t>
  </si>
  <si>
    <t>ASGE12LACF</t>
  </si>
  <si>
    <t>3NGG7200</t>
  </si>
  <si>
    <t>ABGA12 SUELO-TECHO VRF SERIE V</t>
  </si>
  <si>
    <t>3NGG7210</t>
  </si>
  <si>
    <t>ABGA14 SUELO-TECHO VRF SERIE V</t>
  </si>
  <si>
    <t>3NGG7270</t>
  </si>
  <si>
    <t>ABGA54 TECHO VRF SERIE V</t>
  </si>
  <si>
    <t>3NGG7365</t>
  </si>
  <si>
    <t>AUGA36 CASSETTE VRF SERIE V</t>
  </si>
  <si>
    <t>3NGG7406</t>
  </si>
  <si>
    <t>ARXB09LALF CONDUCTO SERIE V</t>
  </si>
  <si>
    <t>ARXB09LALF CANALE SERIE V</t>
  </si>
  <si>
    <t>3NGG7411</t>
  </si>
  <si>
    <t>ARXB12LALF CANALE SERIE V</t>
  </si>
  <si>
    <t>3NGG7421</t>
  </si>
  <si>
    <t>ARXB18LALF CONDUCTO SERIE V</t>
  </si>
  <si>
    <t>3NGG7431</t>
  </si>
  <si>
    <t>ARXA25LATF CANALE SERIE V</t>
  </si>
  <si>
    <t>3NGG7600</t>
  </si>
  <si>
    <t>AS7 UNIDAD INTERIOR MURAL VRF 6HP</t>
  </si>
  <si>
    <t>AS7 UNITA INTERNA PARETE VRF 6HP</t>
  </si>
  <si>
    <t>3NGG7605</t>
  </si>
  <si>
    <t>AS9 UNIDAD INTERIOR MURAL VRF 6HP</t>
  </si>
  <si>
    <t>3NGG7615</t>
  </si>
  <si>
    <t>AS14 UNIDAD INTERIOR MURAL VRF 6HP</t>
  </si>
  <si>
    <t>3NGG7620</t>
  </si>
  <si>
    <t>AS18 UNIDAD INTERIOR MURAL VRF 6HP</t>
  </si>
  <si>
    <t>3NGG7625</t>
  </si>
  <si>
    <t>AS24 UNIDAD INTERIOR MURAL VRF 6HP</t>
  </si>
  <si>
    <t>3NGG7630</t>
  </si>
  <si>
    <t>AS30 UNIDAD INTERIOR MURAL VRF 6HP</t>
  </si>
  <si>
    <t>3NGG7701</t>
  </si>
  <si>
    <t>AU7 CASSETTE VRF 6HP</t>
  </si>
  <si>
    <t>3NGG7711</t>
  </si>
  <si>
    <t>AU12 CASSETTE VRF 6HP</t>
  </si>
  <si>
    <t>3NGG7716</t>
  </si>
  <si>
    <t>AU14 CASSETTE VRF 6HP</t>
  </si>
  <si>
    <t>3NGG7721</t>
  </si>
  <si>
    <t>AU18 CASSETTE VRF 6HP</t>
  </si>
  <si>
    <t>3NGG7730</t>
  </si>
  <si>
    <t>AU25 UNIDAD INTERIOR CASSETTE VRF 6HP</t>
  </si>
  <si>
    <t>AU25 UNITE INTERIEURE CASSETTE VRF 6HP</t>
  </si>
  <si>
    <t>3NGG7740</t>
  </si>
  <si>
    <t>AU36 UNIDAD INTERIOR CASSETTE VRF 6HP</t>
  </si>
  <si>
    <t>3NGG7745</t>
  </si>
  <si>
    <t>AU45 UNIDAD INTERIOR CASSETTE VRF 6HP</t>
  </si>
  <si>
    <t>3NGG7750</t>
  </si>
  <si>
    <t>AU54 UNIDAD INTERIOR CASSETTE VRF 6HP</t>
  </si>
  <si>
    <t>3NGG7800</t>
  </si>
  <si>
    <t>AR7 UNIDAD INTERIOR CONDUCTOS VRF 6HP</t>
  </si>
  <si>
    <t>AR7 UNITE INTERIEURE GAINABLE VRF 6HP</t>
  </si>
  <si>
    <t>3NGG7805</t>
  </si>
  <si>
    <t>AR9 UNIDAD INTERIOR CONDUCTOS VRF 6HP</t>
  </si>
  <si>
    <t>AR9 UNITE INTERIEURE GAINABLE VRF 6HP</t>
  </si>
  <si>
    <t>3NGG7810</t>
  </si>
  <si>
    <t>AR12 UNIDAD INTERIOR CONDUCTOS VRF 6HP</t>
  </si>
  <si>
    <t>AR12 UNITE INTERIEURE GAINABLE VRF 6HP</t>
  </si>
  <si>
    <t>3NGG7818</t>
  </si>
  <si>
    <t>AR14 UNIDAD INTERIOR CONDUCTOS VRF 6HP</t>
  </si>
  <si>
    <t>3NGG7820</t>
  </si>
  <si>
    <t>AR18 UNIDAD INTERIOR CONDUCTOS VRF 6HP</t>
  </si>
  <si>
    <t>3NGG7825</t>
  </si>
  <si>
    <t>AR22 UNIDAD INTERIOR CONDUCTOS VRF 6HP</t>
  </si>
  <si>
    <t>3NGG7840</t>
  </si>
  <si>
    <t>AR36 UNITE INTERIEURE GAINABLE VRF 6HP</t>
  </si>
  <si>
    <t>3NGG7845</t>
  </si>
  <si>
    <t>AR45 UNITE INTERIEURE GAINABLE VRF 6HP</t>
  </si>
  <si>
    <t>3NGG8212</t>
  </si>
  <si>
    <t>U. INTERIOR  MULTI INV</t>
  </si>
  <si>
    <t>3NGG8262</t>
  </si>
  <si>
    <t>U. INTERIOR AGG09UI-MI SUELO MULTI INV</t>
  </si>
  <si>
    <t>3NGG8263</t>
  </si>
  <si>
    <t>U. INTERIOR AGG12UI-MI SUELO MULTI INV</t>
  </si>
  <si>
    <t>3NGG8266</t>
  </si>
  <si>
    <t>U. INTERIOR AUG9UI-MI CAS MULTI INV</t>
  </si>
  <si>
    <t>3NGG8275</t>
  </si>
  <si>
    <t>U. INTERIOR ACG14UI-MI CONDUC MULTI INV</t>
  </si>
  <si>
    <t>3NGG8276</t>
  </si>
  <si>
    <t>U. INTERIOR ACG18UI-MI CONDUC MULTI INV</t>
  </si>
  <si>
    <t>3NGG8277</t>
  </si>
  <si>
    <t>U. EXTERIOR AOG14UI-MI2 MULTI INV</t>
  </si>
  <si>
    <t>3NGG8278</t>
  </si>
  <si>
    <t>U. EXTERIOR AOG18UI-MI2 MULTI INV</t>
  </si>
  <si>
    <t>3NGG8279</t>
  </si>
  <si>
    <t>U. EXTERIOR AOG18UI-MI3 MULTI INV</t>
  </si>
  <si>
    <t>3NGG8280</t>
  </si>
  <si>
    <t>U. EXTERIOR AOG24UI-MI3 MULTI INV</t>
  </si>
  <si>
    <t>3NGG8281</t>
  </si>
  <si>
    <t>U. EXTERIOR AOG30UI-MI4 MULTI INV</t>
  </si>
  <si>
    <t>3NGG8282</t>
  </si>
  <si>
    <t>U. EXTERIOR AOG45UI-MI8 MULTI INV</t>
  </si>
  <si>
    <t>3NGG8285</t>
  </si>
  <si>
    <t>U. INTERIOR ASG12MI-LM PARED MULTI INV</t>
  </si>
  <si>
    <t>3NGG8286</t>
  </si>
  <si>
    <t>U. INTERIOR ASG14MI-LM PARED MULTI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</si>
</sst>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\-[$€-410]\ #,##0.00"/>
  </numFmts>
  <fonts count="3" x14ac:knownFonts="1">
    <font>
      <sz val="10"/>
      <color rgb="FF000000"/>
      <name val="Arial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4" fontId="2" fillId="2" borderId="2" xfId="0" applyNumberFormat="1" applyFont="1" applyFill="1" applyBorder="1"/>
    <xf numFmtId="0" fontId="2" fillId="3" borderId="3" xfId="0" applyFont="1" applyFill="1" applyBorder="1"/>
    <xf numFmtId="49" fontId="2" fillId="3" borderId="2" xfId="0" applyNumberFormat="1" applyFont="1" applyFill="1" applyBorder="1"/>
    <xf numFmtId="3" fontId="2" fillId="3" borderId="2" xfId="0" applyNumberFormat="1" applyFont="1" applyFill="1" applyBorder="1"/>
    <xf numFmtId="0" fontId="2" fillId="3" borderId="2" xfId="0" applyFont="1" applyFill="1" applyBorder="1"/>
    <xf numFmtId="164" fontId="1" fillId="3" borderId="2" xfId="0" applyNumberFormat="1" applyFont="1" applyFill="1" applyBorder="1"/>
    <xf numFmtId="164" fontId="2" fillId="3" borderId="2" xfId="0" applyNumberFormat="1" applyFont="1" applyFill="1" applyBorder="1"/>
    <xf numFmtId="49" fontId="1" fillId="3" borderId="2" xfId="0" applyNumberFormat="1" applyFont="1" applyFill="1" applyBorder="1"/>
    <xf numFmtId="3" fontId="1" fillId="3" borderId="2" xfId="0" applyNumberFormat="1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3" xfId="0" applyNumberFormat="1" applyFont="1" applyFill="1" applyBorder="1"/>
    <xf numFmtId="164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1"/>
  <sheetViews>
    <sheetView tabSelected="1" workbookViewId="0"/>
  </sheetViews>
  <sheetFormatPr defaultColWidth="12.5703125" defaultRowHeight="15" customHeight="1" x14ac:dyDescent="0.2"/>
  <cols>
    <col min="1" max="1" width="11.42578125" customWidth="1"/>
    <col min="2" max="2" width="51.7109375" customWidth="1"/>
    <col min="3" max="3" width="9.42578125" customWidth="1"/>
    <col min="4" max="4" width="13.140625" customWidth="1"/>
    <col min="5" max="6" width="16.42578125" customWidth="1"/>
    <col min="7" max="26" width="11.4257812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6" t="s">
        <v>6</v>
      </c>
      <c r="B2" s="6" t="s">
        <v>7</v>
      </c>
      <c r="C2" s="7">
        <v>9</v>
      </c>
      <c r="D2" s="8" t="s">
        <v>8</v>
      </c>
      <c r="E2" s="9">
        <v>1545</v>
      </c>
      <c r="F2" s="10">
        <f t="shared" ref="F2:F320" si="0">SUM(E2*C2)</f>
        <v>13905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6" t="s">
        <v>9</v>
      </c>
      <c r="B3" s="6" t="s">
        <v>10</v>
      </c>
      <c r="C3" s="7">
        <v>6</v>
      </c>
      <c r="D3" s="8" t="s">
        <v>8</v>
      </c>
      <c r="E3" s="9">
        <v>1655</v>
      </c>
      <c r="F3" s="10">
        <f t="shared" si="0"/>
        <v>9930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6" t="s">
        <v>11</v>
      </c>
      <c r="B4" s="6" t="s">
        <v>12</v>
      </c>
      <c r="C4" s="7">
        <v>23</v>
      </c>
      <c r="D4" s="8" t="s">
        <v>8</v>
      </c>
      <c r="E4" s="9">
        <v>2186</v>
      </c>
      <c r="F4" s="10">
        <f t="shared" si="0"/>
        <v>50278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6" t="s">
        <v>13</v>
      </c>
      <c r="B5" s="6" t="s">
        <v>14</v>
      </c>
      <c r="C5" s="7">
        <v>5</v>
      </c>
      <c r="D5" s="8" t="s">
        <v>8</v>
      </c>
      <c r="E5" s="9">
        <v>2333</v>
      </c>
      <c r="F5" s="10">
        <f t="shared" si="0"/>
        <v>11665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6" t="s">
        <v>15</v>
      </c>
      <c r="B6" s="6" t="s">
        <v>16</v>
      </c>
      <c r="C6" s="7">
        <v>6</v>
      </c>
      <c r="D6" s="8" t="s">
        <v>8</v>
      </c>
      <c r="E6" s="9">
        <v>2529</v>
      </c>
      <c r="F6" s="10">
        <f t="shared" si="0"/>
        <v>15174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6" t="s">
        <v>17</v>
      </c>
      <c r="B7" s="6" t="s">
        <v>18</v>
      </c>
      <c r="C7" s="7">
        <v>3</v>
      </c>
      <c r="D7" s="8" t="s">
        <v>8</v>
      </c>
      <c r="E7" s="9">
        <v>1712</v>
      </c>
      <c r="F7" s="10">
        <f t="shared" si="0"/>
        <v>5136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6" t="s">
        <v>19</v>
      </c>
      <c r="B8" s="6" t="s">
        <v>20</v>
      </c>
      <c r="C8" s="7">
        <v>2</v>
      </c>
      <c r="D8" s="8" t="s">
        <v>8</v>
      </c>
      <c r="E8" s="9">
        <v>2000</v>
      </c>
      <c r="F8" s="10">
        <f t="shared" si="0"/>
        <v>4000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6" t="s">
        <v>21</v>
      </c>
      <c r="B9" s="6" t="s">
        <v>22</v>
      </c>
      <c r="C9" s="7">
        <v>3</v>
      </c>
      <c r="D9" s="8" t="s">
        <v>8</v>
      </c>
      <c r="E9" s="9">
        <v>1843</v>
      </c>
      <c r="F9" s="10">
        <f t="shared" si="0"/>
        <v>5529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11" t="s">
        <v>23</v>
      </c>
      <c r="B10" s="11" t="s">
        <v>24</v>
      </c>
      <c r="C10" s="12">
        <v>15</v>
      </c>
      <c r="D10" s="8" t="s">
        <v>25</v>
      </c>
      <c r="E10" s="9">
        <v>9750</v>
      </c>
      <c r="F10" s="10">
        <f t="shared" si="0"/>
        <v>146250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11" t="s">
        <v>26</v>
      </c>
      <c r="B11" s="11" t="s">
        <v>27</v>
      </c>
      <c r="C11" s="12">
        <v>39</v>
      </c>
      <c r="D11" s="8" t="s">
        <v>8</v>
      </c>
      <c r="E11" s="9">
        <v>932</v>
      </c>
      <c r="F11" s="10">
        <f t="shared" si="0"/>
        <v>36348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11" t="s">
        <v>28</v>
      </c>
      <c r="B12" s="11" t="s">
        <v>29</v>
      </c>
      <c r="C12" s="12">
        <v>32</v>
      </c>
      <c r="D12" s="8" t="s">
        <v>8</v>
      </c>
      <c r="E12" s="9">
        <v>897</v>
      </c>
      <c r="F12" s="10">
        <f t="shared" si="0"/>
        <v>28704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1" t="s">
        <v>30</v>
      </c>
      <c r="B13" s="11" t="s">
        <v>31</v>
      </c>
      <c r="C13" s="12">
        <v>5</v>
      </c>
      <c r="D13" s="8" t="s">
        <v>8</v>
      </c>
      <c r="E13" s="9">
        <v>961</v>
      </c>
      <c r="F13" s="10">
        <f t="shared" si="0"/>
        <v>4805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6" t="s">
        <v>32</v>
      </c>
      <c r="B14" s="6" t="s">
        <v>33</v>
      </c>
      <c r="C14" s="7">
        <v>1</v>
      </c>
      <c r="D14" s="8" t="s">
        <v>25</v>
      </c>
      <c r="E14" s="9">
        <v>13500</v>
      </c>
      <c r="F14" s="10">
        <f t="shared" si="0"/>
        <v>13500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11" t="s">
        <v>34</v>
      </c>
      <c r="B15" s="11" t="s">
        <v>35</v>
      </c>
      <c r="C15" s="12">
        <v>40</v>
      </c>
      <c r="D15" s="8" t="s">
        <v>8</v>
      </c>
      <c r="E15" s="9">
        <v>1050</v>
      </c>
      <c r="F15" s="10">
        <f t="shared" si="0"/>
        <v>42000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11" t="s">
        <v>36</v>
      </c>
      <c r="B16" s="11" t="s">
        <v>37</v>
      </c>
      <c r="C16" s="12">
        <v>9</v>
      </c>
      <c r="D16" s="8" t="s">
        <v>8</v>
      </c>
      <c r="E16" s="9">
        <v>1592</v>
      </c>
      <c r="F16" s="10">
        <f t="shared" si="0"/>
        <v>14328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11" t="s">
        <v>38</v>
      </c>
      <c r="B17" s="11" t="s">
        <v>39</v>
      </c>
      <c r="C17" s="12">
        <v>40</v>
      </c>
      <c r="D17" s="8" t="s">
        <v>8</v>
      </c>
      <c r="E17" s="9">
        <v>2088</v>
      </c>
      <c r="F17" s="10">
        <f t="shared" si="0"/>
        <v>83520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11" t="s">
        <v>40</v>
      </c>
      <c r="B18" s="11" t="s">
        <v>41</v>
      </c>
      <c r="C18" s="12">
        <v>5</v>
      </c>
      <c r="D18" s="8" t="s">
        <v>8</v>
      </c>
      <c r="E18" s="9">
        <v>2229</v>
      </c>
      <c r="F18" s="10">
        <f t="shared" si="0"/>
        <v>11145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6" t="s">
        <v>42</v>
      </c>
      <c r="B19" s="6" t="s">
        <v>43</v>
      </c>
      <c r="C19" s="7">
        <v>26</v>
      </c>
      <c r="D19" s="8" t="s">
        <v>8</v>
      </c>
      <c r="E19" s="9">
        <v>1712</v>
      </c>
      <c r="F19" s="10">
        <f t="shared" si="0"/>
        <v>44512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11" t="s">
        <v>44</v>
      </c>
      <c r="B20" s="11" t="s">
        <v>45</v>
      </c>
      <c r="C20" s="12">
        <v>2</v>
      </c>
      <c r="D20" s="8" t="s">
        <v>8</v>
      </c>
      <c r="E20" s="9">
        <v>1943</v>
      </c>
      <c r="F20" s="10">
        <f t="shared" si="0"/>
        <v>3886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1" t="s">
        <v>46</v>
      </c>
      <c r="B21" s="11" t="s">
        <v>47</v>
      </c>
      <c r="C21" s="12">
        <v>44</v>
      </c>
      <c r="D21" s="8" t="s">
        <v>8</v>
      </c>
      <c r="E21" s="9">
        <v>2247</v>
      </c>
      <c r="F21" s="10">
        <f t="shared" si="0"/>
        <v>98868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1" t="s">
        <v>48</v>
      </c>
      <c r="B22" s="11" t="s">
        <v>49</v>
      </c>
      <c r="C22" s="12">
        <v>1</v>
      </c>
      <c r="D22" s="8" t="s">
        <v>8</v>
      </c>
      <c r="E22" s="9">
        <v>1344</v>
      </c>
      <c r="F22" s="10">
        <f t="shared" si="0"/>
        <v>1344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1" t="s">
        <v>50</v>
      </c>
      <c r="B23" s="11" t="s">
        <v>51</v>
      </c>
      <c r="C23" s="12">
        <v>26</v>
      </c>
      <c r="D23" s="8" t="s">
        <v>8</v>
      </c>
      <c r="E23" s="9">
        <v>1418</v>
      </c>
      <c r="F23" s="10">
        <f t="shared" si="0"/>
        <v>36868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6" t="s">
        <v>52</v>
      </c>
      <c r="B24" s="6" t="s">
        <v>53</v>
      </c>
      <c r="C24" s="7">
        <v>1</v>
      </c>
      <c r="D24" s="8" t="s">
        <v>25</v>
      </c>
      <c r="E24" s="9">
        <v>10750</v>
      </c>
      <c r="F24" s="10">
        <f t="shared" si="0"/>
        <v>10750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6" t="s">
        <v>52</v>
      </c>
      <c r="B25" s="6" t="s">
        <v>53</v>
      </c>
      <c r="C25" s="7">
        <v>1</v>
      </c>
      <c r="D25" s="8" t="s">
        <v>25</v>
      </c>
      <c r="E25" s="9">
        <v>10750</v>
      </c>
      <c r="F25" s="10">
        <f t="shared" si="0"/>
        <v>10750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1" t="s">
        <v>54</v>
      </c>
      <c r="B26" s="11" t="s">
        <v>55</v>
      </c>
      <c r="C26" s="12">
        <v>194</v>
      </c>
      <c r="D26" s="8" t="s">
        <v>8</v>
      </c>
      <c r="E26" s="9">
        <v>998</v>
      </c>
      <c r="F26" s="10">
        <f t="shared" si="0"/>
        <v>193612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1" t="s">
        <v>56</v>
      </c>
      <c r="B27" s="11" t="s">
        <v>57</v>
      </c>
      <c r="C27" s="12">
        <v>0</v>
      </c>
      <c r="D27" s="8" t="s">
        <v>8</v>
      </c>
      <c r="E27" s="9">
        <v>1288</v>
      </c>
      <c r="F27" s="10">
        <f t="shared" si="0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6" t="s">
        <v>58</v>
      </c>
      <c r="B28" s="6" t="s">
        <v>59</v>
      </c>
      <c r="C28" s="7">
        <v>258</v>
      </c>
      <c r="D28" s="8" t="s">
        <v>8</v>
      </c>
      <c r="E28" s="9">
        <v>932</v>
      </c>
      <c r="F28" s="10">
        <f t="shared" si="0"/>
        <v>240456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6" t="s">
        <v>60</v>
      </c>
      <c r="B29" s="6" t="s">
        <v>61</v>
      </c>
      <c r="C29" s="7">
        <v>4</v>
      </c>
      <c r="D29" s="8" t="s">
        <v>8</v>
      </c>
      <c r="E29" s="9">
        <v>866</v>
      </c>
      <c r="F29" s="10">
        <f t="shared" si="0"/>
        <v>3464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1" t="s">
        <v>62</v>
      </c>
      <c r="B30" s="11" t="s">
        <v>63</v>
      </c>
      <c r="C30" s="12">
        <v>104</v>
      </c>
      <c r="D30" s="8" t="s">
        <v>8</v>
      </c>
      <c r="E30" s="9">
        <v>929</v>
      </c>
      <c r="F30" s="10">
        <f t="shared" si="0"/>
        <v>96616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1" t="s">
        <v>64</v>
      </c>
      <c r="B31" s="11" t="s">
        <v>65</v>
      </c>
      <c r="C31" s="12">
        <v>58</v>
      </c>
      <c r="D31" s="8" t="s">
        <v>8</v>
      </c>
      <c r="E31" s="9">
        <v>1363</v>
      </c>
      <c r="F31" s="10">
        <f t="shared" si="0"/>
        <v>79054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1" t="s">
        <v>66</v>
      </c>
      <c r="B32" s="11" t="s">
        <v>67</v>
      </c>
      <c r="C32" s="12">
        <v>8</v>
      </c>
      <c r="D32" s="8" t="s">
        <v>8</v>
      </c>
      <c r="E32" s="9">
        <v>1410</v>
      </c>
      <c r="F32" s="10">
        <f t="shared" si="0"/>
        <v>11280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1" t="s">
        <v>66</v>
      </c>
      <c r="B33" s="11" t="s">
        <v>67</v>
      </c>
      <c r="C33" s="12">
        <v>1</v>
      </c>
      <c r="D33" s="8" t="s">
        <v>8</v>
      </c>
      <c r="E33" s="9">
        <v>1410</v>
      </c>
      <c r="F33" s="10">
        <f t="shared" si="0"/>
        <v>1410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1" t="s">
        <v>68</v>
      </c>
      <c r="B34" s="11" t="s">
        <v>69</v>
      </c>
      <c r="C34" s="12">
        <v>1</v>
      </c>
      <c r="D34" s="8" t="s">
        <v>8</v>
      </c>
      <c r="E34" s="9">
        <v>1476</v>
      </c>
      <c r="F34" s="10">
        <f t="shared" si="0"/>
        <v>1476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1" t="s">
        <v>70</v>
      </c>
      <c r="B35" s="11" t="s">
        <v>71</v>
      </c>
      <c r="C35" s="12">
        <v>1</v>
      </c>
      <c r="D35" s="8" t="s">
        <v>8</v>
      </c>
      <c r="E35" s="9">
        <v>1592</v>
      </c>
      <c r="F35" s="10">
        <f t="shared" si="0"/>
        <v>1592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1" t="s">
        <v>72</v>
      </c>
      <c r="B36" s="11" t="s">
        <v>73</v>
      </c>
      <c r="C36" s="12">
        <v>8</v>
      </c>
      <c r="D36" s="8" t="s">
        <v>8</v>
      </c>
      <c r="E36" s="9">
        <v>1483</v>
      </c>
      <c r="F36" s="10">
        <f t="shared" si="0"/>
        <v>11864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1" t="s">
        <v>74</v>
      </c>
      <c r="B37" s="11" t="s">
        <v>75</v>
      </c>
      <c r="C37" s="12">
        <v>2</v>
      </c>
      <c r="D37" s="8" t="s">
        <v>8</v>
      </c>
      <c r="E37" s="9">
        <v>1943</v>
      </c>
      <c r="F37" s="10">
        <f t="shared" si="0"/>
        <v>3886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1" t="s">
        <v>76</v>
      </c>
      <c r="B38" s="11" t="s">
        <v>77</v>
      </c>
      <c r="C38" s="12">
        <v>1</v>
      </c>
      <c r="D38" s="8" t="s">
        <v>8</v>
      </c>
      <c r="E38" s="9">
        <v>2247</v>
      </c>
      <c r="F38" s="10">
        <f t="shared" si="0"/>
        <v>2247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1" t="s">
        <v>78</v>
      </c>
      <c r="B39" s="11" t="s">
        <v>79</v>
      </c>
      <c r="C39" s="12">
        <v>1</v>
      </c>
      <c r="D39" s="8" t="s">
        <v>8</v>
      </c>
      <c r="E39" s="9">
        <v>3203</v>
      </c>
      <c r="F39" s="10">
        <f t="shared" si="0"/>
        <v>3203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1" t="s">
        <v>80</v>
      </c>
      <c r="B40" s="11" t="s">
        <v>81</v>
      </c>
      <c r="C40" s="12">
        <v>1</v>
      </c>
      <c r="D40" s="8" t="s">
        <v>8</v>
      </c>
      <c r="E40" s="9">
        <v>3203</v>
      </c>
      <c r="F40" s="10">
        <f t="shared" si="0"/>
        <v>3203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1" t="s">
        <v>82</v>
      </c>
      <c r="B41" s="11" t="s">
        <v>83</v>
      </c>
      <c r="C41" s="12">
        <v>4</v>
      </c>
      <c r="D41" s="8" t="s">
        <v>8</v>
      </c>
      <c r="E41" s="9">
        <v>1234</v>
      </c>
      <c r="F41" s="10">
        <f t="shared" si="0"/>
        <v>4936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1" t="s">
        <v>82</v>
      </c>
      <c r="B42" s="11" t="s">
        <v>83</v>
      </c>
      <c r="C42" s="12">
        <v>1</v>
      </c>
      <c r="D42" s="8" t="s">
        <v>8</v>
      </c>
      <c r="E42" s="9">
        <v>1234</v>
      </c>
      <c r="F42" s="10">
        <f t="shared" si="0"/>
        <v>1234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1" t="s">
        <v>84</v>
      </c>
      <c r="B43" s="11" t="s">
        <v>85</v>
      </c>
      <c r="C43" s="12">
        <v>1</v>
      </c>
      <c r="D43" s="8" t="s">
        <v>8</v>
      </c>
      <c r="E43" s="9">
        <v>1260</v>
      </c>
      <c r="F43" s="10">
        <f t="shared" si="0"/>
        <v>1260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1" t="s">
        <v>84</v>
      </c>
      <c r="B44" s="11" t="s">
        <v>85</v>
      </c>
      <c r="C44" s="12">
        <v>7</v>
      </c>
      <c r="D44" s="8" t="s">
        <v>8</v>
      </c>
      <c r="E44" s="9">
        <v>1260</v>
      </c>
      <c r="F44" s="10">
        <f t="shared" si="0"/>
        <v>8820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1" t="s">
        <v>86</v>
      </c>
      <c r="B45" s="11" t="s">
        <v>87</v>
      </c>
      <c r="C45" s="12">
        <v>1</v>
      </c>
      <c r="D45" s="8" t="s">
        <v>8</v>
      </c>
      <c r="E45" s="9">
        <v>1344</v>
      </c>
      <c r="F45" s="10">
        <f t="shared" si="0"/>
        <v>1344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1" t="s">
        <v>88</v>
      </c>
      <c r="B46" s="11" t="s">
        <v>89</v>
      </c>
      <c r="C46" s="12">
        <v>85</v>
      </c>
      <c r="D46" s="8" t="s">
        <v>8</v>
      </c>
      <c r="E46" s="9">
        <v>1465</v>
      </c>
      <c r="F46" s="10">
        <f t="shared" si="0"/>
        <v>124525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1" t="s">
        <v>90</v>
      </c>
      <c r="B47" s="11" t="s">
        <v>91</v>
      </c>
      <c r="C47" s="12">
        <v>25</v>
      </c>
      <c r="D47" s="8" t="s">
        <v>8</v>
      </c>
      <c r="E47" s="9">
        <v>1628</v>
      </c>
      <c r="F47" s="10">
        <f t="shared" si="0"/>
        <v>40700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1" t="s">
        <v>92</v>
      </c>
      <c r="B48" s="11" t="s">
        <v>93</v>
      </c>
      <c r="C48" s="12">
        <v>1</v>
      </c>
      <c r="D48" s="8" t="s">
        <v>8</v>
      </c>
      <c r="E48" s="9">
        <v>1785</v>
      </c>
      <c r="F48" s="10">
        <f t="shared" si="0"/>
        <v>1785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1" t="s">
        <v>94</v>
      </c>
      <c r="B49" s="11" t="s">
        <v>95</v>
      </c>
      <c r="C49" s="12">
        <v>1</v>
      </c>
      <c r="D49" s="8" t="s">
        <v>8</v>
      </c>
      <c r="E49" s="9">
        <v>2153</v>
      </c>
      <c r="F49" s="10">
        <f t="shared" si="0"/>
        <v>2153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6" t="s">
        <v>96</v>
      </c>
      <c r="B50" s="6" t="s">
        <v>97</v>
      </c>
      <c r="C50" s="7">
        <v>2</v>
      </c>
      <c r="D50" s="8" t="s">
        <v>8</v>
      </c>
      <c r="E50" s="9">
        <v>2846</v>
      </c>
      <c r="F50" s="10">
        <f t="shared" si="0"/>
        <v>5692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6" t="s">
        <v>96</v>
      </c>
      <c r="B51" s="6" t="s">
        <v>97</v>
      </c>
      <c r="C51" s="7">
        <v>1</v>
      </c>
      <c r="D51" s="8" t="s">
        <v>8</v>
      </c>
      <c r="E51" s="9">
        <v>2846</v>
      </c>
      <c r="F51" s="10">
        <f t="shared" si="0"/>
        <v>2846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1" t="s">
        <v>98</v>
      </c>
      <c r="B52" s="11" t="s">
        <v>99</v>
      </c>
      <c r="C52" s="12">
        <v>66</v>
      </c>
      <c r="D52" s="8" t="s">
        <v>8</v>
      </c>
      <c r="E52" s="9">
        <v>997</v>
      </c>
      <c r="F52" s="10">
        <f t="shared" si="0"/>
        <v>65802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1" t="s">
        <v>100</v>
      </c>
      <c r="B53" s="11" t="s">
        <v>101</v>
      </c>
      <c r="C53" s="12">
        <v>1</v>
      </c>
      <c r="D53" s="8" t="s">
        <v>8</v>
      </c>
      <c r="E53" s="9">
        <v>1032</v>
      </c>
      <c r="F53" s="10">
        <f t="shared" si="0"/>
        <v>1032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1" t="s">
        <v>102</v>
      </c>
      <c r="B54" s="11" t="s">
        <v>103</v>
      </c>
      <c r="C54" s="12">
        <v>66</v>
      </c>
      <c r="D54" s="8" t="s">
        <v>8</v>
      </c>
      <c r="E54" s="9">
        <v>1061</v>
      </c>
      <c r="F54" s="10">
        <f t="shared" si="0"/>
        <v>70026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1" t="s">
        <v>104</v>
      </c>
      <c r="B55" s="11" t="s">
        <v>105</v>
      </c>
      <c r="C55" s="12">
        <v>13</v>
      </c>
      <c r="D55" s="8" t="s">
        <v>8</v>
      </c>
      <c r="E55" s="9">
        <v>1480</v>
      </c>
      <c r="F55" s="10">
        <f t="shared" si="0"/>
        <v>19240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1" t="s">
        <v>106</v>
      </c>
      <c r="B56" s="11" t="s">
        <v>107</v>
      </c>
      <c r="C56" s="12">
        <v>1</v>
      </c>
      <c r="D56" s="8" t="s">
        <v>8</v>
      </c>
      <c r="E56" s="9">
        <v>1920</v>
      </c>
      <c r="F56" s="10">
        <f t="shared" si="0"/>
        <v>1920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1" t="s">
        <v>108</v>
      </c>
      <c r="B57" s="11" t="s">
        <v>109</v>
      </c>
      <c r="C57" s="12">
        <v>1449</v>
      </c>
      <c r="D57" s="8" t="s">
        <v>110</v>
      </c>
      <c r="E57" s="9">
        <v>179</v>
      </c>
      <c r="F57" s="10">
        <f t="shared" si="0"/>
        <v>259371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1" t="s">
        <v>108</v>
      </c>
      <c r="B58" s="11" t="s">
        <v>111</v>
      </c>
      <c r="C58" s="12">
        <v>15</v>
      </c>
      <c r="D58" s="8" t="s">
        <v>112</v>
      </c>
      <c r="E58" s="9">
        <v>179</v>
      </c>
      <c r="F58" s="10">
        <f t="shared" si="0"/>
        <v>2685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1" t="s">
        <v>113</v>
      </c>
      <c r="B59" s="11" t="s">
        <v>114</v>
      </c>
      <c r="C59" s="12">
        <v>1780</v>
      </c>
      <c r="D59" s="8" t="s">
        <v>110</v>
      </c>
      <c r="E59" s="9">
        <v>177</v>
      </c>
      <c r="F59" s="10">
        <f t="shared" si="0"/>
        <v>315060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1" t="s">
        <v>113</v>
      </c>
      <c r="B60" s="11" t="s">
        <v>115</v>
      </c>
      <c r="C60" s="12">
        <v>14</v>
      </c>
      <c r="D60" s="8" t="s">
        <v>112</v>
      </c>
      <c r="E60" s="9">
        <v>177</v>
      </c>
      <c r="F60" s="10">
        <f t="shared" si="0"/>
        <v>2478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1" t="s">
        <v>116</v>
      </c>
      <c r="B61" s="11" t="s">
        <v>117</v>
      </c>
      <c r="C61" s="12">
        <v>21</v>
      </c>
      <c r="D61" s="8" t="s">
        <v>110</v>
      </c>
      <c r="E61" s="9">
        <v>185</v>
      </c>
      <c r="F61" s="10">
        <f t="shared" si="0"/>
        <v>3885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6" t="s">
        <v>118</v>
      </c>
      <c r="B62" s="6" t="s">
        <v>119</v>
      </c>
      <c r="C62" s="7">
        <v>1</v>
      </c>
      <c r="D62" s="8" t="s">
        <v>25</v>
      </c>
      <c r="E62" s="9">
        <v>4115</v>
      </c>
      <c r="F62" s="10">
        <f t="shared" si="0"/>
        <v>4115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6" t="s">
        <v>120</v>
      </c>
      <c r="B63" s="6" t="s">
        <v>121</v>
      </c>
      <c r="C63" s="7">
        <v>1</v>
      </c>
      <c r="D63" s="8" t="s">
        <v>25</v>
      </c>
      <c r="E63" s="9">
        <v>5550</v>
      </c>
      <c r="F63" s="10">
        <f t="shared" si="0"/>
        <v>5550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6" t="s">
        <v>122</v>
      </c>
      <c r="B64" s="6" t="s">
        <v>123</v>
      </c>
      <c r="C64" s="7">
        <v>1</v>
      </c>
      <c r="D64" s="8" t="s">
        <v>25</v>
      </c>
      <c r="E64" s="9">
        <v>6081</v>
      </c>
      <c r="F64" s="10">
        <f t="shared" si="0"/>
        <v>6081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6" t="s">
        <v>122</v>
      </c>
      <c r="B65" s="6" t="s">
        <v>123</v>
      </c>
      <c r="C65" s="7">
        <v>1</v>
      </c>
      <c r="D65" s="8" t="s">
        <v>25</v>
      </c>
      <c r="E65" s="9">
        <v>6081</v>
      </c>
      <c r="F65" s="10">
        <f t="shared" si="0"/>
        <v>6081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6" t="s">
        <v>124</v>
      </c>
      <c r="B66" s="6" t="s">
        <v>125</v>
      </c>
      <c r="C66" s="7">
        <v>1</v>
      </c>
      <c r="D66" s="8" t="s">
        <v>25</v>
      </c>
      <c r="E66" s="9">
        <v>6446</v>
      </c>
      <c r="F66" s="10">
        <f t="shared" si="0"/>
        <v>6446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6" t="s">
        <v>124</v>
      </c>
      <c r="B67" s="6" t="s">
        <v>125</v>
      </c>
      <c r="C67" s="7">
        <v>1</v>
      </c>
      <c r="D67" s="8" t="s">
        <v>25</v>
      </c>
      <c r="E67" s="9">
        <v>6446</v>
      </c>
      <c r="F67" s="10">
        <f t="shared" si="0"/>
        <v>6446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6" t="s">
        <v>124</v>
      </c>
      <c r="B68" s="6" t="s">
        <v>125</v>
      </c>
      <c r="C68" s="7">
        <v>1</v>
      </c>
      <c r="D68" s="8" t="s">
        <v>25</v>
      </c>
      <c r="E68" s="9">
        <v>6446</v>
      </c>
      <c r="F68" s="10">
        <f t="shared" si="0"/>
        <v>6446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6" t="s">
        <v>126</v>
      </c>
      <c r="B69" s="6" t="s">
        <v>127</v>
      </c>
      <c r="C69" s="7">
        <v>1</v>
      </c>
      <c r="D69" s="8" t="s">
        <v>25</v>
      </c>
      <c r="E69" s="9">
        <v>8513</v>
      </c>
      <c r="F69" s="10">
        <f t="shared" si="0"/>
        <v>8513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1" t="s">
        <v>128</v>
      </c>
      <c r="B70" s="11" t="s">
        <v>129</v>
      </c>
      <c r="C70" s="12">
        <v>1</v>
      </c>
      <c r="D70" s="8" t="s">
        <v>110</v>
      </c>
      <c r="E70" s="9">
        <v>120</v>
      </c>
      <c r="F70" s="10">
        <f t="shared" si="0"/>
        <v>120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6" t="s">
        <v>130</v>
      </c>
      <c r="B71" s="6" t="s">
        <v>131</v>
      </c>
      <c r="C71" s="7">
        <v>1</v>
      </c>
      <c r="D71" s="8" t="s">
        <v>25</v>
      </c>
      <c r="E71" s="9">
        <v>5500</v>
      </c>
      <c r="F71" s="10">
        <f t="shared" si="0"/>
        <v>5500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1" t="s">
        <v>132</v>
      </c>
      <c r="B72" s="11" t="s">
        <v>133</v>
      </c>
      <c r="C72" s="12">
        <v>1</v>
      </c>
      <c r="D72" s="8" t="s">
        <v>110</v>
      </c>
      <c r="E72" s="9">
        <v>0</v>
      </c>
      <c r="F72" s="10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1" t="s">
        <v>132</v>
      </c>
      <c r="B73" s="11" t="s">
        <v>134</v>
      </c>
      <c r="C73" s="12">
        <v>2</v>
      </c>
      <c r="D73" s="8" t="s">
        <v>112</v>
      </c>
      <c r="E73" s="9"/>
      <c r="F73" s="10">
        <f t="shared" si="0"/>
        <v>0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1" t="s">
        <v>135</v>
      </c>
      <c r="B74" s="11" t="s">
        <v>136</v>
      </c>
      <c r="C74" s="12">
        <v>3</v>
      </c>
      <c r="D74" s="8" t="s">
        <v>112</v>
      </c>
      <c r="E74" s="9"/>
      <c r="F74" s="10">
        <f t="shared" si="0"/>
        <v>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1" t="s">
        <v>137</v>
      </c>
      <c r="B75" s="11" t="s">
        <v>138</v>
      </c>
      <c r="C75" s="12">
        <v>2</v>
      </c>
      <c r="D75" s="8" t="s">
        <v>110</v>
      </c>
      <c r="E75" s="9"/>
      <c r="F75" s="10">
        <f t="shared" si="0"/>
        <v>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6" t="s">
        <v>139</v>
      </c>
      <c r="B76" s="6" t="s">
        <v>140</v>
      </c>
      <c r="C76" s="7">
        <v>5</v>
      </c>
      <c r="D76" s="8" t="s">
        <v>8</v>
      </c>
      <c r="E76" s="9">
        <v>0</v>
      </c>
      <c r="F76" s="10">
        <f t="shared" si="0"/>
        <v>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6" t="s">
        <v>141</v>
      </c>
      <c r="B77" s="6" t="s">
        <v>142</v>
      </c>
      <c r="C77" s="7">
        <v>1</v>
      </c>
      <c r="D77" s="8" t="s">
        <v>8</v>
      </c>
      <c r="E77" s="9">
        <v>0</v>
      </c>
      <c r="F77" s="10">
        <f t="shared" si="0"/>
        <v>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1" t="s">
        <v>143</v>
      </c>
      <c r="B78" s="11" t="s">
        <v>144</v>
      </c>
      <c r="C78" s="12">
        <v>80</v>
      </c>
      <c r="D78" s="8" t="s">
        <v>110</v>
      </c>
      <c r="E78" s="9">
        <v>216</v>
      </c>
      <c r="F78" s="10">
        <f t="shared" si="0"/>
        <v>17280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1" t="s">
        <v>143</v>
      </c>
      <c r="B79" s="11" t="s">
        <v>145</v>
      </c>
      <c r="C79" s="12">
        <v>4</v>
      </c>
      <c r="D79" s="8" t="s">
        <v>112</v>
      </c>
      <c r="E79" s="9"/>
      <c r="F79" s="10">
        <f t="shared" si="0"/>
        <v>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1" t="s">
        <v>146</v>
      </c>
      <c r="B80" s="11" t="s">
        <v>147</v>
      </c>
      <c r="C80" s="12">
        <v>728</v>
      </c>
      <c r="D80" s="8" t="s">
        <v>110</v>
      </c>
      <c r="E80" s="9">
        <v>157</v>
      </c>
      <c r="F80" s="10">
        <f t="shared" si="0"/>
        <v>114296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1" t="s">
        <v>148</v>
      </c>
      <c r="B81" s="11" t="s">
        <v>149</v>
      </c>
      <c r="C81" s="12">
        <v>1</v>
      </c>
      <c r="D81" s="8" t="s">
        <v>110</v>
      </c>
      <c r="E81" s="9">
        <v>0</v>
      </c>
      <c r="F81" s="10">
        <f t="shared" si="0"/>
        <v>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1" t="s">
        <v>150</v>
      </c>
      <c r="B82" s="11" t="s">
        <v>151</v>
      </c>
      <c r="C82" s="12">
        <v>1</v>
      </c>
      <c r="D82" s="8" t="s">
        <v>25</v>
      </c>
      <c r="E82" s="9">
        <v>0</v>
      </c>
      <c r="F82" s="10">
        <f t="shared" si="0"/>
        <v>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1" t="s">
        <v>152</v>
      </c>
      <c r="B83" s="11" t="s">
        <v>153</v>
      </c>
      <c r="C83" s="12">
        <v>1</v>
      </c>
      <c r="D83" s="8" t="s">
        <v>25</v>
      </c>
      <c r="E83" s="9">
        <v>0</v>
      </c>
      <c r="F83" s="10">
        <f t="shared" si="0"/>
        <v>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1" t="s">
        <v>154</v>
      </c>
      <c r="B84" s="11" t="s">
        <v>155</v>
      </c>
      <c r="C84" s="12">
        <v>4</v>
      </c>
      <c r="D84" s="8" t="s">
        <v>110</v>
      </c>
      <c r="E84" s="9">
        <v>0</v>
      </c>
      <c r="F84" s="10">
        <f t="shared" si="0"/>
        <v>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1" t="s">
        <v>156</v>
      </c>
      <c r="B85" s="11" t="s">
        <v>157</v>
      </c>
      <c r="C85" s="12">
        <v>4</v>
      </c>
      <c r="D85" s="8" t="s">
        <v>8</v>
      </c>
      <c r="E85" s="9">
        <v>0</v>
      </c>
      <c r="F85" s="10">
        <f t="shared" si="0"/>
        <v>0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1" t="s">
        <v>158</v>
      </c>
      <c r="B86" s="11" t="s">
        <v>159</v>
      </c>
      <c r="C86" s="12">
        <v>1</v>
      </c>
      <c r="D86" s="8" t="s">
        <v>112</v>
      </c>
      <c r="E86" s="9">
        <v>0</v>
      </c>
      <c r="F86" s="10">
        <f t="shared" si="0"/>
        <v>0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6" t="s">
        <v>160</v>
      </c>
      <c r="B87" s="6" t="s">
        <v>161</v>
      </c>
      <c r="C87" s="7">
        <v>1</v>
      </c>
      <c r="D87" s="8" t="s">
        <v>162</v>
      </c>
      <c r="E87" s="9">
        <v>850</v>
      </c>
      <c r="F87" s="10">
        <f t="shared" si="0"/>
        <v>850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6" t="s">
        <v>163</v>
      </c>
      <c r="B88" s="6" t="s">
        <v>164</v>
      </c>
      <c r="C88" s="7">
        <v>1</v>
      </c>
      <c r="D88" s="8" t="s">
        <v>162</v>
      </c>
      <c r="E88" s="9">
        <v>950</v>
      </c>
      <c r="F88" s="10">
        <f t="shared" si="0"/>
        <v>950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6" t="s">
        <v>165</v>
      </c>
      <c r="B89" s="6" t="s">
        <v>166</v>
      </c>
      <c r="C89" s="7">
        <v>1</v>
      </c>
      <c r="D89" s="8" t="s">
        <v>162</v>
      </c>
      <c r="E89" s="9">
        <v>500</v>
      </c>
      <c r="F89" s="10">
        <f t="shared" si="0"/>
        <v>500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6" t="s">
        <v>167</v>
      </c>
      <c r="B90" s="6" t="s">
        <v>168</v>
      </c>
      <c r="C90" s="7">
        <v>1</v>
      </c>
      <c r="D90" s="8" t="s">
        <v>162</v>
      </c>
      <c r="E90" s="9">
        <v>541</v>
      </c>
      <c r="F90" s="10">
        <f t="shared" si="0"/>
        <v>541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6" t="s">
        <v>169</v>
      </c>
      <c r="B91" s="6" t="s">
        <v>170</v>
      </c>
      <c r="C91" s="7">
        <v>1</v>
      </c>
      <c r="D91" s="8" t="s">
        <v>162</v>
      </c>
      <c r="E91" s="9">
        <v>908</v>
      </c>
      <c r="F91" s="10">
        <f t="shared" si="0"/>
        <v>908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6" t="s">
        <v>169</v>
      </c>
      <c r="B92" s="6" t="s">
        <v>170</v>
      </c>
      <c r="C92" s="7">
        <v>1</v>
      </c>
      <c r="D92" s="8" t="s">
        <v>162</v>
      </c>
      <c r="E92" s="9">
        <v>845</v>
      </c>
      <c r="F92" s="10">
        <f t="shared" si="0"/>
        <v>845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6" t="s">
        <v>171</v>
      </c>
      <c r="B93" s="6" t="s">
        <v>172</v>
      </c>
      <c r="C93" s="7">
        <v>1</v>
      </c>
      <c r="D93" s="8" t="s">
        <v>162</v>
      </c>
      <c r="E93" s="9">
        <v>845</v>
      </c>
      <c r="F93" s="10">
        <f t="shared" si="0"/>
        <v>845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6" t="s">
        <v>171</v>
      </c>
      <c r="B94" s="6" t="s">
        <v>172</v>
      </c>
      <c r="C94" s="7">
        <v>1</v>
      </c>
      <c r="D94" s="8" t="s">
        <v>162</v>
      </c>
      <c r="E94" s="9">
        <v>845</v>
      </c>
      <c r="F94" s="10">
        <f t="shared" si="0"/>
        <v>845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6" t="s">
        <v>173</v>
      </c>
      <c r="B95" s="6" t="s">
        <v>174</v>
      </c>
      <c r="C95" s="7">
        <v>1</v>
      </c>
      <c r="D95" s="8" t="s">
        <v>162</v>
      </c>
      <c r="E95" s="9">
        <v>629</v>
      </c>
      <c r="F95" s="10">
        <f t="shared" si="0"/>
        <v>629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6" t="s">
        <v>175</v>
      </c>
      <c r="B96" s="6" t="s">
        <v>176</v>
      </c>
      <c r="C96" s="7">
        <v>4</v>
      </c>
      <c r="D96" s="8" t="s">
        <v>162</v>
      </c>
      <c r="E96" s="9">
        <v>692</v>
      </c>
      <c r="F96" s="10">
        <f t="shared" si="0"/>
        <v>2768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6" t="s">
        <v>175</v>
      </c>
      <c r="B97" s="6" t="s">
        <v>176</v>
      </c>
      <c r="C97" s="7">
        <v>1</v>
      </c>
      <c r="D97" s="8" t="s">
        <v>162</v>
      </c>
      <c r="E97" s="9">
        <v>692</v>
      </c>
      <c r="F97" s="10">
        <f t="shared" si="0"/>
        <v>692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6" t="s">
        <v>177</v>
      </c>
      <c r="B98" s="6" t="s">
        <v>178</v>
      </c>
      <c r="C98" s="7">
        <v>1</v>
      </c>
      <c r="D98" s="8" t="s">
        <v>162</v>
      </c>
      <c r="E98" s="9">
        <v>734</v>
      </c>
      <c r="F98" s="10">
        <f t="shared" si="0"/>
        <v>734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6" t="s">
        <v>177</v>
      </c>
      <c r="B99" s="6" t="s">
        <v>178</v>
      </c>
      <c r="C99" s="7">
        <v>2</v>
      </c>
      <c r="D99" s="8" t="s">
        <v>162</v>
      </c>
      <c r="E99" s="9">
        <v>734</v>
      </c>
      <c r="F99" s="10">
        <f t="shared" si="0"/>
        <v>1468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6" t="s">
        <v>179</v>
      </c>
      <c r="B100" s="6" t="s">
        <v>180</v>
      </c>
      <c r="C100" s="7">
        <v>2</v>
      </c>
      <c r="D100" s="8" t="s">
        <v>162</v>
      </c>
      <c r="E100" s="9">
        <v>809</v>
      </c>
      <c r="F100" s="10">
        <f t="shared" si="0"/>
        <v>1618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6" t="s">
        <v>181</v>
      </c>
      <c r="B101" s="6" t="s">
        <v>182</v>
      </c>
      <c r="C101" s="7">
        <v>2</v>
      </c>
      <c r="D101" s="8" t="s">
        <v>162</v>
      </c>
      <c r="E101" s="9">
        <v>845</v>
      </c>
      <c r="F101" s="10">
        <f t="shared" si="0"/>
        <v>1690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6" t="s">
        <v>183</v>
      </c>
      <c r="B102" s="6" t="s">
        <v>184</v>
      </c>
      <c r="C102" s="7">
        <v>1</v>
      </c>
      <c r="D102" s="8" t="s">
        <v>162</v>
      </c>
      <c r="E102" s="9">
        <v>1049</v>
      </c>
      <c r="F102" s="10">
        <f t="shared" si="0"/>
        <v>1049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6" t="s">
        <v>183</v>
      </c>
      <c r="B103" s="6" t="s">
        <v>184</v>
      </c>
      <c r="C103" s="7">
        <v>2</v>
      </c>
      <c r="D103" s="8" t="s">
        <v>162</v>
      </c>
      <c r="E103" s="9">
        <v>1049</v>
      </c>
      <c r="F103" s="10">
        <f t="shared" si="0"/>
        <v>2098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6" t="s">
        <v>185</v>
      </c>
      <c r="B104" s="6" t="s">
        <v>186</v>
      </c>
      <c r="C104" s="7">
        <v>2</v>
      </c>
      <c r="D104" s="8" t="s">
        <v>162</v>
      </c>
      <c r="E104" s="9">
        <v>1145</v>
      </c>
      <c r="F104" s="10">
        <f t="shared" si="0"/>
        <v>2290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6" t="s">
        <v>187</v>
      </c>
      <c r="B105" s="6" t="s">
        <v>188</v>
      </c>
      <c r="C105" s="7">
        <v>1</v>
      </c>
      <c r="D105" s="8" t="s">
        <v>162</v>
      </c>
      <c r="E105" s="9">
        <v>830</v>
      </c>
      <c r="F105" s="10">
        <f t="shared" si="0"/>
        <v>830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6" t="s">
        <v>187</v>
      </c>
      <c r="B106" s="6" t="s">
        <v>188</v>
      </c>
      <c r="C106" s="7">
        <v>1</v>
      </c>
      <c r="D106" s="8" t="s">
        <v>162</v>
      </c>
      <c r="E106" s="9">
        <v>830</v>
      </c>
      <c r="F106" s="10">
        <f t="shared" si="0"/>
        <v>830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6" t="s">
        <v>187</v>
      </c>
      <c r="B107" s="6" t="s">
        <v>188</v>
      </c>
      <c r="C107" s="7">
        <v>1</v>
      </c>
      <c r="D107" s="8" t="s">
        <v>162</v>
      </c>
      <c r="E107" s="9">
        <v>830</v>
      </c>
      <c r="F107" s="10">
        <f t="shared" si="0"/>
        <v>830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6" t="s">
        <v>189</v>
      </c>
      <c r="B108" s="6" t="s">
        <v>190</v>
      </c>
      <c r="C108" s="7">
        <v>5</v>
      </c>
      <c r="D108" s="8" t="s">
        <v>162</v>
      </c>
      <c r="E108" s="9">
        <v>945</v>
      </c>
      <c r="F108" s="10">
        <f t="shared" si="0"/>
        <v>4725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6" t="s">
        <v>191</v>
      </c>
      <c r="B109" s="6" t="s">
        <v>192</v>
      </c>
      <c r="C109" s="7">
        <v>1</v>
      </c>
      <c r="D109" s="8" t="s">
        <v>162</v>
      </c>
      <c r="E109" s="9">
        <v>982</v>
      </c>
      <c r="F109" s="10">
        <f t="shared" si="0"/>
        <v>982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6" t="s">
        <v>193</v>
      </c>
      <c r="B110" s="6" t="s">
        <v>194</v>
      </c>
      <c r="C110" s="7">
        <v>1</v>
      </c>
      <c r="D110" s="8" t="s">
        <v>162</v>
      </c>
      <c r="E110" s="9">
        <v>1439</v>
      </c>
      <c r="F110" s="10">
        <f t="shared" si="0"/>
        <v>1439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6" t="s">
        <v>195</v>
      </c>
      <c r="B111" s="6" t="s">
        <v>196</v>
      </c>
      <c r="C111" s="7">
        <v>2</v>
      </c>
      <c r="D111" s="8" t="s">
        <v>162</v>
      </c>
      <c r="E111" s="9">
        <v>1108</v>
      </c>
      <c r="F111" s="10">
        <f t="shared" si="0"/>
        <v>2216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6" t="s">
        <v>195</v>
      </c>
      <c r="B112" s="6" t="s">
        <v>196</v>
      </c>
      <c r="C112" s="7">
        <v>1</v>
      </c>
      <c r="D112" s="8" t="s">
        <v>162</v>
      </c>
      <c r="E112" s="9">
        <v>1108</v>
      </c>
      <c r="F112" s="10">
        <f t="shared" si="0"/>
        <v>1108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6" t="s">
        <v>197</v>
      </c>
      <c r="B113" s="6" t="s">
        <v>198</v>
      </c>
      <c r="C113" s="7">
        <v>2</v>
      </c>
      <c r="D113" s="8" t="s">
        <v>162</v>
      </c>
      <c r="E113" s="9">
        <v>536</v>
      </c>
      <c r="F113" s="10">
        <f t="shared" si="0"/>
        <v>1072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6" t="s">
        <v>197</v>
      </c>
      <c r="B114" s="6" t="s">
        <v>198</v>
      </c>
      <c r="C114" s="7">
        <v>2</v>
      </c>
      <c r="D114" s="8" t="s">
        <v>162</v>
      </c>
      <c r="E114" s="9">
        <v>536</v>
      </c>
      <c r="F114" s="10">
        <f t="shared" si="0"/>
        <v>1072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6" t="s">
        <v>199</v>
      </c>
      <c r="B115" s="6" t="s">
        <v>200</v>
      </c>
      <c r="C115" s="7">
        <v>1</v>
      </c>
      <c r="D115" s="8" t="s">
        <v>162</v>
      </c>
      <c r="E115" s="9">
        <v>662</v>
      </c>
      <c r="F115" s="10">
        <f t="shared" si="0"/>
        <v>662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6" t="s">
        <v>201</v>
      </c>
      <c r="B116" s="6" t="s">
        <v>202</v>
      </c>
      <c r="C116" s="7">
        <v>1</v>
      </c>
      <c r="D116" s="8" t="s">
        <v>162</v>
      </c>
      <c r="E116" s="9">
        <v>756</v>
      </c>
      <c r="F116" s="10">
        <f t="shared" si="0"/>
        <v>756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6" t="s">
        <v>201</v>
      </c>
      <c r="B117" s="6" t="s">
        <v>202</v>
      </c>
      <c r="C117" s="7">
        <v>1</v>
      </c>
      <c r="D117" s="8" t="s">
        <v>162</v>
      </c>
      <c r="E117" s="9">
        <v>756</v>
      </c>
      <c r="F117" s="10">
        <f t="shared" si="0"/>
        <v>756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6" t="s">
        <v>201</v>
      </c>
      <c r="B118" s="6" t="s">
        <v>202</v>
      </c>
      <c r="C118" s="7">
        <v>1</v>
      </c>
      <c r="D118" s="8" t="s">
        <v>162</v>
      </c>
      <c r="E118" s="9">
        <v>756</v>
      </c>
      <c r="F118" s="10">
        <f t="shared" si="0"/>
        <v>756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6" t="s">
        <v>201</v>
      </c>
      <c r="B119" s="6" t="s">
        <v>202</v>
      </c>
      <c r="C119" s="7">
        <v>1</v>
      </c>
      <c r="D119" s="8" t="s">
        <v>162</v>
      </c>
      <c r="E119" s="9">
        <v>756</v>
      </c>
      <c r="F119" s="10">
        <f t="shared" si="0"/>
        <v>756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6" t="s">
        <v>203</v>
      </c>
      <c r="B120" s="6" t="s">
        <v>204</v>
      </c>
      <c r="C120" s="7">
        <v>1</v>
      </c>
      <c r="D120" s="8" t="s">
        <v>162</v>
      </c>
      <c r="E120" s="9">
        <v>1061</v>
      </c>
      <c r="F120" s="10">
        <f t="shared" si="0"/>
        <v>1061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6" t="s">
        <v>205</v>
      </c>
      <c r="B121" s="6" t="s">
        <v>206</v>
      </c>
      <c r="C121" s="7">
        <v>1</v>
      </c>
      <c r="D121" s="8" t="s">
        <v>162</v>
      </c>
      <c r="E121" s="9">
        <v>1449</v>
      </c>
      <c r="F121" s="10">
        <f t="shared" si="0"/>
        <v>1449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6" t="s">
        <v>207</v>
      </c>
      <c r="B122" s="6" t="s">
        <v>208</v>
      </c>
      <c r="C122" s="7">
        <v>1</v>
      </c>
      <c r="D122" s="8" t="s">
        <v>162</v>
      </c>
      <c r="E122" s="9">
        <v>1601</v>
      </c>
      <c r="F122" s="10">
        <f t="shared" si="0"/>
        <v>1601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6" t="s">
        <v>209</v>
      </c>
      <c r="B123" s="6" t="s">
        <v>210</v>
      </c>
      <c r="C123" s="7">
        <v>1</v>
      </c>
      <c r="D123" s="8" t="s">
        <v>162</v>
      </c>
      <c r="E123" s="9">
        <v>583</v>
      </c>
      <c r="F123" s="10">
        <f t="shared" si="0"/>
        <v>583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6" t="s">
        <v>211</v>
      </c>
      <c r="B124" s="6" t="s">
        <v>212</v>
      </c>
      <c r="C124" s="7">
        <v>1</v>
      </c>
      <c r="D124" s="8" t="s">
        <v>162</v>
      </c>
      <c r="E124" s="9">
        <v>699</v>
      </c>
      <c r="F124" s="10">
        <f t="shared" si="0"/>
        <v>699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6" t="s">
        <v>213</v>
      </c>
      <c r="B125" s="6" t="s">
        <v>214</v>
      </c>
      <c r="C125" s="7">
        <v>1</v>
      </c>
      <c r="D125" s="8" t="s">
        <v>162</v>
      </c>
      <c r="E125" s="9">
        <v>875</v>
      </c>
      <c r="F125" s="10">
        <f t="shared" si="0"/>
        <v>875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6" t="s">
        <v>215</v>
      </c>
      <c r="B126" s="6" t="s">
        <v>216</v>
      </c>
      <c r="C126" s="7">
        <v>1</v>
      </c>
      <c r="D126" s="8" t="s">
        <v>162</v>
      </c>
      <c r="E126" s="9">
        <v>1049</v>
      </c>
      <c r="F126" s="10">
        <f t="shared" si="0"/>
        <v>1049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6" t="s">
        <v>215</v>
      </c>
      <c r="B127" s="6" t="s">
        <v>216</v>
      </c>
      <c r="C127" s="7">
        <v>2</v>
      </c>
      <c r="D127" s="8" t="s">
        <v>162</v>
      </c>
      <c r="E127" s="9">
        <v>1049</v>
      </c>
      <c r="F127" s="10">
        <f t="shared" si="0"/>
        <v>2098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6" t="s">
        <v>215</v>
      </c>
      <c r="B128" s="6" t="s">
        <v>216</v>
      </c>
      <c r="C128" s="7">
        <v>1</v>
      </c>
      <c r="D128" s="8" t="s">
        <v>162</v>
      </c>
      <c r="E128" s="9">
        <v>1049</v>
      </c>
      <c r="F128" s="10">
        <f t="shared" si="0"/>
        <v>1049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6" t="s">
        <v>215</v>
      </c>
      <c r="B129" s="6" t="s">
        <v>216</v>
      </c>
      <c r="C129" s="7">
        <v>1</v>
      </c>
      <c r="D129" s="8" t="s">
        <v>162</v>
      </c>
      <c r="E129" s="9">
        <v>1049</v>
      </c>
      <c r="F129" s="10">
        <f t="shared" si="0"/>
        <v>1049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6" t="s">
        <v>215</v>
      </c>
      <c r="B130" s="6" t="s">
        <v>216</v>
      </c>
      <c r="C130" s="7">
        <v>2</v>
      </c>
      <c r="D130" s="8" t="s">
        <v>162</v>
      </c>
      <c r="E130" s="9">
        <v>1049</v>
      </c>
      <c r="F130" s="10">
        <f t="shared" si="0"/>
        <v>2098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6" t="s">
        <v>217</v>
      </c>
      <c r="B131" s="6" t="s">
        <v>218</v>
      </c>
      <c r="C131" s="7">
        <v>4</v>
      </c>
      <c r="D131" s="8" t="s">
        <v>162</v>
      </c>
      <c r="E131" s="9">
        <v>1259</v>
      </c>
      <c r="F131" s="10">
        <f t="shared" si="0"/>
        <v>5036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6" t="s">
        <v>219</v>
      </c>
      <c r="B132" s="6" t="s">
        <v>220</v>
      </c>
      <c r="C132" s="7">
        <v>1</v>
      </c>
      <c r="D132" s="8" t="s">
        <v>162</v>
      </c>
      <c r="E132" s="9">
        <v>1061</v>
      </c>
      <c r="F132" s="10">
        <f t="shared" si="0"/>
        <v>1061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6" t="s">
        <v>221</v>
      </c>
      <c r="B133" s="6" t="s">
        <v>222</v>
      </c>
      <c r="C133" s="7">
        <v>1</v>
      </c>
      <c r="D133" s="8" t="s">
        <v>162</v>
      </c>
      <c r="E133" s="9">
        <v>1600</v>
      </c>
      <c r="F133" s="10">
        <f t="shared" si="0"/>
        <v>1600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6" t="s">
        <v>223</v>
      </c>
      <c r="B134" s="6" t="s">
        <v>224</v>
      </c>
      <c r="C134" s="7">
        <v>1</v>
      </c>
      <c r="D134" s="8" t="s">
        <v>110</v>
      </c>
      <c r="E134" s="9">
        <v>90</v>
      </c>
      <c r="F134" s="10">
        <f t="shared" si="0"/>
        <v>90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6" t="s">
        <v>225</v>
      </c>
      <c r="B135" s="6" t="s">
        <v>226</v>
      </c>
      <c r="C135" s="7">
        <v>2</v>
      </c>
      <c r="D135" s="8" t="s">
        <v>110</v>
      </c>
      <c r="E135" s="9">
        <v>110</v>
      </c>
      <c r="F135" s="10">
        <f t="shared" si="0"/>
        <v>220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6" t="s">
        <v>225</v>
      </c>
      <c r="B136" s="6" t="s">
        <v>226</v>
      </c>
      <c r="C136" s="7">
        <v>1</v>
      </c>
      <c r="D136" s="8" t="s">
        <v>110</v>
      </c>
      <c r="E136" s="9">
        <v>110</v>
      </c>
      <c r="F136" s="10">
        <f t="shared" si="0"/>
        <v>110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6" t="s">
        <v>225</v>
      </c>
      <c r="B137" s="6" t="s">
        <v>226</v>
      </c>
      <c r="C137" s="7">
        <v>1</v>
      </c>
      <c r="D137" s="8" t="s">
        <v>110</v>
      </c>
      <c r="E137" s="9">
        <v>110</v>
      </c>
      <c r="F137" s="10">
        <f t="shared" si="0"/>
        <v>110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6" t="s">
        <v>227</v>
      </c>
      <c r="B138" s="6" t="s">
        <v>228</v>
      </c>
      <c r="C138" s="7">
        <v>2</v>
      </c>
      <c r="D138" s="8" t="s">
        <v>110</v>
      </c>
      <c r="E138" s="9">
        <v>110</v>
      </c>
      <c r="F138" s="10">
        <f t="shared" si="0"/>
        <v>220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6" t="s">
        <v>227</v>
      </c>
      <c r="B139" s="6" t="s">
        <v>228</v>
      </c>
      <c r="C139" s="7">
        <v>1</v>
      </c>
      <c r="D139" s="8" t="s">
        <v>110</v>
      </c>
      <c r="E139" s="9">
        <v>110</v>
      </c>
      <c r="F139" s="10">
        <f t="shared" si="0"/>
        <v>110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6" t="s">
        <v>229</v>
      </c>
      <c r="B140" s="6" t="s">
        <v>230</v>
      </c>
      <c r="C140" s="7">
        <v>1</v>
      </c>
      <c r="D140" s="8" t="s">
        <v>162</v>
      </c>
      <c r="E140" s="9">
        <v>541</v>
      </c>
      <c r="F140" s="10">
        <f t="shared" si="0"/>
        <v>541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6" t="s">
        <v>231</v>
      </c>
      <c r="B141" s="6" t="s">
        <v>232</v>
      </c>
      <c r="C141" s="7">
        <v>1</v>
      </c>
      <c r="D141" s="8" t="s">
        <v>162</v>
      </c>
      <c r="E141" s="9">
        <v>1055</v>
      </c>
      <c r="F141" s="10">
        <f t="shared" si="0"/>
        <v>1055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6" t="s">
        <v>233</v>
      </c>
      <c r="B142" s="6" t="s">
        <v>234</v>
      </c>
      <c r="C142" s="7">
        <v>1</v>
      </c>
      <c r="D142" s="8" t="s">
        <v>162</v>
      </c>
      <c r="E142" s="9">
        <v>1250</v>
      </c>
      <c r="F142" s="10">
        <f t="shared" si="0"/>
        <v>1250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6" t="s">
        <v>235</v>
      </c>
      <c r="B143" s="6" t="s">
        <v>236</v>
      </c>
      <c r="C143" s="7">
        <v>4</v>
      </c>
      <c r="D143" s="8" t="s">
        <v>162</v>
      </c>
      <c r="E143" s="9">
        <v>1449</v>
      </c>
      <c r="F143" s="10">
        <f t="shared" si="0"/>
        <v>5796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5">
      <c r="A144" s="6" t="s">
        <v>237</v>
      </c>
      <c r="B144" s="6" t="s">
        <v>238</v>
      </c>
      <c r="C144" s="7">
        <v>1</v>
      </c>
      <c r="D144" s="8" t="s">
        <v>25</v>
      </c>
      <c r="E144" s="9">
        <v>10750</v>
      </c>
      <c r="F144" s="10">
        <f t="shared" si="0"/>
        <v>10750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6" t="s">
        <v>239</v>
      </c>
      <c r="B145" s="6" t="s">
        <v>240</v>
      </c>
      <c r="C145" s="7">
        <v>1</v>
      </c>
      <c r="D145" s="8" t="s">
        <v>25</v>
      </c>
      <c r="E145" s="9">
        <v>14500</v>
      </c>
      <c r="F145" s="10">
        <f t="shared" si="0"/>
        <v>14500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6" t="s">
        <v>241</v>
      </c>
      <c r="B146" s="6" t="s">
        <v>242</v>
      </c>
      <c r="C146" s="7">
        <v>1</v>
      </c>
      <c r="D146" s="8" t="s">
        <v>25</v>
      </c>
      <c r="E146" s="9">
        <v>6900</v>
      </c>
      <c r="F146" s="10">
        <f t="shared" si="0"/>
        <v>6900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6" t="s">
        <v>243</v>
      </c>
      <c r="B147" s="6" t="s">
        <v>244</v>
      </c>
      <c r="C147" s="7">
        <v>1</v>
      </c>
      <c r="D147" s="8" t="s">
        <v>25</v>
      </c>
      <c r="E147" s="9">
        <v>9750</v>
      </c>
      <c r="F147" s="10">
        <f t="shared" si="0"/>
        <v>9750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6" t="s">
        <v>245</v>
      </c>
      <c r="B148" s="6" t="s">
        <v>246</v>
      </c>
      <c r="C148" s="7">
        <v>1</v>
      </c>
      <c r="D148" s="8" t="s">
        <v>25</v>
      </c>
      <c r="E148" s="9">
        <v>13946</v>
      </c>
      <c r="F148" s="10">
        <f t="shared" si="0"/>
        <v>13946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6" t="s">
        <v>247</v>
      </c>
      <c r="B149" s="6" t="s">
        <v>248</v>
      </c>
      <c r="C149" s="7">
        <v>1</v>
      </c>
      <c r="D149" s="8" t="s">
        <v>25</v>
      </c>
      <c r="E149" s="9">
        <v>16464</v>
      </c>
      <c r="F149" s="10">
        <f t="shared" si="0"/>
        <v>16464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6" t="s">
        <v>249</v>
      </c>
      <c r="B150" s="6" t="s">
        <v>250</v>
      </c>
      <c r="C150" s="7">
        <v>1</v>
      </c>
      <c r="D150" s="8" t="s">
        <v>25</v>
      </c>
      <c r="E150" s="9">
        <v>11759</v>
      </c>
      <c r="F150" s="10">
        <f t="shared" si="0"/>
        <v>11759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6" t="s">
        <v>251</v>
      </c>
      <c r="B151" s="6" t="s">
        <v>252</v>
      </c>
      <c r="C151" s="7">
        <v>1</v>
      </c>
      <c r="D151" s="8" t="s">
        <v>25</v>
      </c>
      <c r="E151" s="9">
        <v>5258</v>
      </c>
      <c r="F151" s="10">
        <f t="shared" si="0"/>
        <v>5258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6" t="s">
        <v>253</v>
      </c>
      <c r="B152" s="6" t="s">
        <v>254</v>
      </c>
      <c r="C152" s="7">
        <v>1</v>
      </c>
      <c r="D152" s="8" t="s">
        <v>25</v>
      </c>
      <c r="E152" s="9">
        <v>7500</v>
      </c>
      <c r="F152" s="10">
        <f t="shared" si="0"/>
        <v>7500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6" t="s">
        <v>255</v>
      </c>
      <c r="B153" s="6" t="s">
        <v>256</v>
      </c>
      <c r="C153" s="7">
        <v>1</v>
      </c>
      <c r="D153" s="8" t="s">
        <v>8</v>
      </c>
      <c r="E153" s="9">
        <v>700</v>
      </c>
      <c r="F153" s="10">
        <f t="shared" si="0"/>
        <v>700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6" t="s">
        <v>255</v>
      </c>
      <c r="B154" s="6" t="s">
        <v>256</v>
      </c>
      <c r="C154" s="7">
        <v>1</v>
      </c>
      <c r="D154" s="8" t="s">
        <v>8</v>
      </c>
      <c r="E154" s="9">
        <v>700</v>
      </c>
      <c r="F154" s="10">
        <f t="shared" si="0"/>
        <v>700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6" t="s">
        <v>257</v>
      </c>
      <c r="B155" s="6" t="s">
        <v>258</v>
      </c>
      <c r="C155" s="7">
        <v>1</v>
      </c>
      <c r="D155" s="8" t="s">
        <v>25</v>
      </c>
      <c r="E155" s="9">
        <v>750</v>
      </c>
      <c r="F155" s="10">
        <f t="shared" si="0"/>
        <v>750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6" t="s">
        <v>257</v>
      </c>
      <c r="B156" s="6" t="s">
        <v>258</v>
      </c>
      <c r="C156" s="7">
        <v>1</v>
      </c>
      <c r="D156" s="8" t="s">
        <v>25</v>
      </c>
      <c r="E156" s="9">
        <v>750</v>
      </c>
      <c r="F156" s="10">
        <f t="shared" si="0"/>
        <v>750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6" t="s">
        <v>259</v>
      </c>
      <c r="B157" s="6" t="s">
        <v>260</v>
      </c>
      <c r="C157" s="7">
        <v>1</v>
      </c>
      <c r="D157" s="8" t="s">
        <v>25</v>
      </c>
      <c r="E157" s="9">
        <v>865</v>
      </c>
      <c r="F157" s="10">
        <f t="shared" si="0"/>
        <v>865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6" t="s">
        <v>259</v>
      </c>
      <c r="B158" s="6" t="s">
        <v>260</v>
      </c>
      <c r="C158" s="7">
        <v>2</v>
      </c>
      <c r="D158" s="8" t="s">
        <v>25</v>
      </c>
      <c r="E158" s="9">
        <v>865</v>
      </c>
      <c r="F158" s="10">
        <f t="shared" si="0"/>
        <v>1730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6" t="s">
        <v>259</v>
      </c>
      <c r="B159" s="6" t="s">
        <v>260</v>
      </c>
      <c r="C159" s="7">
        <v>1</v>
      </c>
      <c r="D159" s="8" t="s">
        <v>25</v>
      </c>
      <c r="E159" s="9">
        <v>865</v>
      </c>
      <c r="F159" s="10">
        <f t="shared" si="0"/>
        <v>865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1" t="s">
        <v>261</v>
      </c>
      <c r="B160" s="11" t="s">
        <v>262</v>
      </c>
      <c r="C160" s="12">
        <v>2</v>
      </c>
      <c r="D160" s="13" t="s">
        <v>25</v>
      </c>
      <c r="E160" s="9">
        <v>31890</v>
      </c>
      <c r="F160" s="10">
        <f t="shared" si="0"/>
        <v>63780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1" t="s">
        <v>263</v>
      </c>
      <c r="B161" s="11" t="s">
        <v>264</v>
      </c>
      <c r="C161" s="12">
        <v>1</v>
      </c>
      <c r="D161" s="8" t="s">
        <v>25</v>
      </c>
      <c r="E161" s="9">
        <v>9750</v>
      </c>
      <c r="F161" s="10">
        <f t="shared" si="0"/>
        <v>9750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1" t="s">
        <v>265</v>
      </c>
      <c r="B162" s="11" t="s">
        <v>266</v>
      </c>
      <c r="C162" s="12">
        <v>1</v>
      </c>
      <c r="D162" s="8" t="s">
        <v>25</v>
      </c>
      <c r="E162" s="9">
        <v>10750</v>
      </c>
      <c r="F162" s="10">
        <f t="shared" si="0"/>
        <v>10750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1" t="s">
        <v>267</v>
      </c>
      <c r="B163" s="11" t="s">
        <v>268</v>
      </c>
      <c r="C163" s="12">
        <v>2</v>
      </c>
      <c r="D163" s="8" t="s">
        <v>25</v>
      </c>
      <c r="E163" s="9">
        <v>10750</v>
      </c>
      <c r="F163" s="10">
        <f t="shared" si="0"/>
        <v>21500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1" t="s">
        <v>269</v>
      </c>
      <c r="B164" s="11" t="s">
        <v>270</v>
      </c>
      <c r="C164" s="12">
        <v>5</v>
      </c>
      <c r="D164" s="8" t="s">
        <v>8</v>
      </c>
      <c r="E164" s="9">
        <v>897</v>
      </c>
      <c r="F164" s="10">
        <f t="shared" si="0"/>
        <v>4485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1" t="s">
        <v>271</v>
      </c>
      <c r="B165" s="11" t="s">
        <v>272</v>
      </c>
      <c r="C165" s="12">
        <v>1</v>
      </c>
      <c r="D165" s="8" t="s">
        <v>8</v>
      </c>
      <c r="E165" s="9">
        <v>932</v>
      </c>
      <c r="F165" s="10">
        <f t="shared" si="0"/>
        <v>932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1" t="s">
        <v>273</v>
      </c>
      <c r="B166" s="11" t="s">
        <v>274</v>
      </c>
      <c r="C166" s="12">
        <v>2</v>
      </c>
      <c r="D166" s="8" t="s">
        <v>8</v>
      </c>
      <c r="E166" s="9">
        <v>960</v>
      </c>
      <c r="F166" s="10">
        <f t="shared" si="0"/>
        <v>1920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1" t="s">
        <v>275</v>
      </c>
      <c r="B167" s="11" t="s">
        <v>276</v>
      </c>
      <c r="C167" s="12">
        <v>1</v>
      </c>
      <c r="D167" s="8" t="s">
        <v>8</v>
      </c>
      <c r="E167" s="9">
        <v>1031</v>
      </c>
      <c r="F167" s="10">
        <f t="shared" si="0"/>
        <v>1031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1" t="s">
        <v>277</v>
      </c>
      <c r="B168" s="11" t="s">
        <v>278</v>
      </c>
      <c r="C168" s="12">
        <v>1</v>
      </c>
      <c r="D168" s="8" t="s">
        <v>8</v>
      </c>
      <c r="E168" s="9">
        <v>1070</v>
      </c>
      <c r="F168" s="10">
        <f t="shared" si="0"/>
        <v>1070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1" t="s">
        <v>279</v>
      </c>
      <c r="B169" s="11" t="s">
        <v>280</v>
      </c>
      <c r="C169" s="12">
        <v>1</v>
      </c>
      <c r="D169" s="8" t="s">
        <v>8</v>
      </c>
      <c r="E169" s="9">
        <v>1163</v>
      </c>
      <c r="F169" s="10">
        <f t="shared" si="0"/>
        <v>1163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1" t="s">
        <v>281</v>
      </c>
      <c r="B170" s="11" t="s">
        <v>282</v>
      </c>
      <c r="C170" s="12">
        <v>1</v>
      </c>
      <c r="D170" s="8" t="s">
        <v>8</v>
      </c>
      <c r="E170" s="9">
        <v>1426</v>
      </c>
      <c r="F170" s="10">
        <f t="shared" si="0"/>
        <v>1426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6" t="s">
        <v>281</v>
      </c>
      <c r="B171" s="6" t="s">
        <v>283</v>
      </c>
      <c r="C171" s="7">
        <v>33</v>
      </c>
      <c r="D171" s="8" t="s">
        <v>8</v>
      </c>
      <c r="E171" s="9">
        <v>1426</v>
      </c>
      <c r="F171" s="10">
        <f t="shared" si="0"/>
        <v>47058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6" t="s">
        <v>284</v>
      </c>
      <c r="B172" s="6" t="s">
        <v>285</v>
      </c>
      <c r="C172" s="7">
        <v>6</v>
      </c>
      <c r="D172" s="8" t="s">
        <v>8</v>
      </c>
      <c r="E172" s="9">
        <v>1476</v>
      </c>
      <c r="F172" s="10">
        <f t="shared" si="0"/>
        <v>8856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6" t="s">
        <v>284</v>
      </c>
      <c r="B173" s="6" t="s">
        <v>286</v>
      </c>
      <c r="C173" s="7">
        <v>1</v>
      </c>
      <c r="D173" s="8" t="s">
        <v>8</v>
      </c>
      <c r="E173" s="9">
        <v>1450</v>
      </c>
      <c r="F173" s="10">
        <f t="shared" si="0"/>
        <v>1450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1" t="s">
        <v>287</v>
      </c>
      <c r="B174" s="11" t="s">
        <v>288</v>
      </c>
      <c r="C174" s="12">
        <v>20</v>
      </c>
      <c r="D174" s="8" t="s">
        <v>8</v>
      </c>
      <c r="E174" s="9">
        <v>2186</v>
      </c>
      <c r="F174" s="10">
        <f t="shared" si="0"/>
        <v>43720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1" t="s">
        <v>289</v>
      </c>
      <c r="B175" s="11" t="s">
        <v>290</v>
      </c>
      <c r="C175" s="12">
        <v>3</v>
      </c>
      <c r="D175" s="8" t="s">
        <v>8</v>
      </c>
      <c r="E175" s="9">
        <v>2529</v>
      </c>
      <c r="F175" s="10">
        <f t="shared" si="0"/>
        <v>7587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6" t="s">
        <v>291</v>
      </c>
      <c r="B176" s="6" t="s">
        <v>292</v>
      </c>
      <c r="C176" s="7">
        <v>2</v>
      </c>
      <c r="D176" s="8" t="s">
        <v>8</v>
      </c>
      <c r="E176" s="9">
        <v>3022</v>
      </c>
      <c r="F176" s="10">
        <f t="shared" si="0"/>
        <v>6044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6" t="s">
        <v>293</v>
      </c>
      <c r="B177" s="6" t="s">
        <v>294</v>
      </c>
      <c r="C177" s="7">
        <v>1</v>
      </c>
      <c r="D177" s="8" t="s">
        <v>8</v>
      </c>
      <c r="E177" s="9">
        <v>1552</v>
      </c>
      <c r="F177" s="10">
        <f t="shared" si="0"/>
        <v>1552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6" t="s">
        <v>295</v>
      </c>
      <c r="B178" s="6" t="s">
        <v>296</v>
      </c>
      <c r="C178" s="7">
        <v>1</v>
      </c>
      <c r="D178" s="8" t="s">
        <v>8</v>
      </c>
      <c r="E178" s="9">
        <v>2001</v>
      </c>
      <c r="F178" s="10">
        <f t="shared" si="0"/>
        <v>2001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6" t="s">
        <v>297</v>
      </c>
      <c r="B179" s="6" t="s">
        <v>298</v>
      </c>
      <c r="C179" s="7">
        <v>1</v>
      </c>
      <c r="D179" s="8" t="s">
        <v>8</v>
      </c>
      <c r="E179" s="9">
        <v>2314</v>
      </c>
      <c r="F179" s="10">
        <f t="shared" si="0"/>
        <v>2314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6" t="s">
        <v>299</v>
      </c>
      <c r="B180" s="6" t="s">
        <v>300</v>
      </c>
      <c r="C180" s="7">
        <v>1</v>
      </c>
      <c r="D180" s="8" t="s">
        <v>8</v>
      </c>
      <c r="E180" s="9">
        <v>1400</v>
      </c>
      <c r="F180" s="10">
        <f t="shared" si="0"/>
        <v>1400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6" t="s">
        <v>301</v>
      </c>
      <c r="B181" s="6" t="s">
        <v>302</v>
      </c>
      <c r="C181" s="7">
        <v>25</v>
      </c>
      <c r="D181" s="8" t="s">
        <v>8</v>
      </c>
      <c r="E181" s="9">
        <v>961</v>
      </c>
      <c r="F181" s="10">
        <f t="shared" si="0"/>
        <v>24025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6" t="s">
        <v>301</v>
      </c>
      <c r="B182" s="6" t="s">
        <v>303</v>
      </c>
      <c r="C182" s="7">
        <v>7</v>
      </c>
      <c r="D182" s="8" t="s">
        <v>8</v>
      </c>
      <c r="E182" s="9">
        <v>961</v>
      </c>
      <c r="F182" s="10">
        <f t="shared" si="0"/>
        <v>6727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1" t="s">
        <v>304</v>
      </c>
      <c r="B183" s="11" t="s">
        <v>305</v>
      </c>
      <c r="C183" s="12">
        <v>1</v>
      </c>
      <c r="D183" s="8" t="s">
        <v>8</v>
      </c>
      <c r="E183" s="9">
        <v>1450</v>
      </c>
      <c r="F183" s="10">
        <f t="shared" si="0"/>
        <v>1450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6" t="s">
        <v>304</v>
      </c>
      <c r="B184" s="6" t="s">
        <v>306</v>
      </c>
      <c r="C184" s="7">
        <v>10</v>
      </c>
      <c r="D184" s="8" t="s">
        <v>8</v>
      </c>
      <c r="E184" s="9">
        <v>961</v>
      </c>
      <c r="F184" s="10">
        <f t="shared" si="0"/>
        <v>9610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1" t="s">
        <v>307</v>
      </c>
      <c r="B185" s="11" t="s">
        <v>308</v>
      </c>
      <c r="C185" s="12">
        <v>48</v>
      </c>
      <c r="D185" s="8" t="s">
        <v>8</v>
      </c>
      <c r="E185" s="9">
        <v>1001</v>
      </c>
      <c r="F185" s="10">
        <f t="shared" si="0"/>
        <v>48048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1" t="s">
        <v>309</v>
      </c>
      <c r="B186" s="11" t="s">
        <v>310</v>
      </c>
      <c r="C186" s="12">
        <v>27</v>
      </c>
      <c r="D186" s="8" t="s">
        <v>8</v>
      </c>
      <c r="E186" s="9">
        <v>1100</v>
      </c>
      <c r="F186" s="10">
        <f t="shared" si="0"/>
        <v>29700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6" t="s">
        <v>309</v>
      </c>
      <c r="B187" s="6" t="s">
        <v>311</v>
      </c>
      <c r="C187" s="7">
        <v>1</v>
      </c>
      <c r="D187" s="8" t="s">
        <v>8</v>
      </c>
      <c r="E187" s="9">
        <v>1163</v>
      </c>
      <c r="F187" s="10">
        <f t="shared" si="0"/>
        <v>1163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6" t="s">
        <v>312</v>
      </c>
      <c r="B188" s="6" t="s">
        <v>313</v>
      </c>
      <c r="C188" s="7">
        <v>1</v>
      </c>
      <c r="D188" s="8" t="s">
        <v>8</v>
      </c>
      <c r="E188" s="9">
        <v>1552</v>
      </c>
      <c r="F188" s="10">
        <f t="shared" si="0"/>
        <v>1552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6" t="s">
        <v>314</v>
      </c>
      <c r="B189" s="6" t="s">
        <v>315</v>
      </c>
      <c r="C189" s="7">
        <v>4</v>
      </c>
      <c r="D189" s="8" t="s">
        <v>8</v>
      </c>
      <c r="E189" s="9">
        <v>1570</v>
      </c>
      <c r="F189" s="10">
        <f t="shared" si="0"/>
        <v>6280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6" t="s">
        <v>316</v>
      </c>
      <c r="B190" s="6" t="s">
        <v>317</v>
      </c>
      <c r="C190" s="7">
        <v>6</v>
      </c>
      <c r="D190" s="8" t="s">
        <v>8</v>
      </c>
      <c r="E190" s="9">
        <v>1590</v>
      </c>
      <c r="F190" s="10">
        <f t="shared" si="0"/>
        <v>9540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6" t="s">
        <v>318</v>
      </c>
      <c r="B191" s="6" t="s">
        <v>319</v>
      </c>
      <c r="C191" s="7">
        <v>24</v>
      </c>
      <c r="D191" s="8" t="s">
        <v>8</v>
      </c>
      <c r="E191" s="9">
        <v>1680</v>
      </c>
      <c r="F191" s="10">
        <f t="shared" si="0"/>
        <v>40320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6" t="s">
        <v>318</v>
      </c>
      <c r="B192" s="6" t="s">
        <v>320</v>
      </c>
      <c r="C192" s="7"/>
      <c r="D192" s="8" t="s">
        <v>8</v>
      </c>
      <c r="E192" s="9">
        <v>1778</v>
      </c>
      <c r="F192" s="10">
        <f t="shared" si="0"/>
        <v>0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1" t="s">
        <v>321</v>
      </c>
      <c r="B193" s="11" t="s">
        <v>322</v>
      </c>
      <c r="C193" s="12">
        <v>4</v>
      </c>
      <c r="D193" s="8" t="s">
        <v>8</v>
      </c>
      <c r="E193" s="9">
        <v>2001</v>
      </c>
      <c r="F193" s="10">
        <f t="shared" si="0"/>
        <v>8004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6" t="s">
        <v>321</v>
      </c>
      <c r="B194" s="6" t="s">
        <v>323</v>
      </c>
      <c r="C194" s="7">
        <v>1</v>
      </c>
      <c r="D194" s="8" t="s">
        <v>8</v>
      </c>
      <c r="E194" s="9">
        <v>2001</v>
      </c>
      <c r="F194" s="10">
        <f t="shared" si="0"/>
        <v>2001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1" t="s">
        <v>324</v>
      </c>
      <c r="B195" s="11" t="s">
        <v>325</v>
      </c>
      <c r="C195" s="12">
        <v>5</v>
      </c>
      <c r="D195" s="8" t="s">
        <v>8</v>
      </c>
      <c r="E195" s="9">
        <v>2314</v>
      </c>
      <c r="F195" s="10">
        <f t="shared" si="0"/>
        <v>11570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1" t="s">
        <v>326</v>
      </c>
      <c r="B196" s="11" t="s">
        <v>327</v>
      </c>
      <c r="C196" s="12">
        <v>10</v>
      </c>
      <c r="D196" s="8" t="s">
        <v>8</v>
      </c>
      <c r="E196" s="9">
        <v>2807</v>
      </c>
      <c r="F196" s="10">
        <f t="shared" si="0"/>
        <v>28070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1" t="s">
        <v>328</v>
      </c>
      <c r="B197" s="11" t="s">
        <v>329</v>
      </c>
      <c r="C197" s="12">
        <v>10</v>
      </c>
      <c r="D197" s="8" t="s">
        <v>8</v>
      </c>
      <c r="E197" s="9">
        <v>3296</v>
      </c>
      <c r="F197" s="10">
        <f t="shared" si="0"/>
        <v>32960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1" t="s">
        <v>330</v>
      </c>
      <c r="B198" s="11" t="s">
        <v>331</v>
      </c>
      <c r="C198" s="12">
        <v>2</v>
      </c>
      <c r="D198" s="8" t="s">
        <v>8</v>
      </c>
      <c r="E198" s="9">
        <v>1166</v>
      </c>
      <c r="F198" s="10">
        <f t="shared" si="0"/>
        <v>2332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1" t="s">
        <v>332</v>
      </c>
      <c r="B199" s="11" t="s">
        <v>333</v>
      </c>
      <c r="C199" s="12">
        <v>12</v>
      </c>
      <c r="D199" s="8" t="s">
        <v>8</v>
      </c>
      <c r="E199" s="9">
        <v>1259</v>
      </c>
      <c r="F199" s="10">
        <f t="shared" si="0"/>
        <v>15108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1" t="s">
        <v>334</v>
      </c>
      <c r="B200" s="11" t="s">
        <v>335</v>
      </c>
      <c r="C200" s="12">
        <v>2</v>
      </c>
      <c r="D200" s="8" t="s">
        <v>8</v>
      </c>
      <c r="E200" s="9">
        <v>1590</v>
      </c>
      <c r="F200" s="10">
        <f t="shared" si="0"/>
        <v>3180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6" t="s">
        <v>334</v>
      </c>
      <c r="B201" s="6" t="s">
        <v>336</v>
      </c>
      <c r="C201" s="7">
        <v>1</v>
      </c>
      <c r="D201" s="8" t="s">
        <v>8</v>
      </c>
      <c r="E201" s="9">
        <v>1590</v>
      </c>
      <c r="F201" s="10">
        <f t="shared" si="0"/>
        <v>1590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1" t="s">
        <v>337</v>
      </c>
      <c r="B202" s="11" t="s">
        <v>338</v>
      </c>
      <c r="C202" s="12">
        <v>8</v>
      </c>
      <c r="D202" s="8" t="s">
        <v>8</v>
      </c>
      <c r="E202" s="9">
        <v>1360</v>
      </c>
      <c r="F202" s="10">
        <f t="shared" si="0"/>
        <v>10880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6" t="s">
        <v>337</v>
      </c>
      <c r="B203" s="6" t="s">
        <v>339</v>
      </c>
      <c r="C203" s="7">
        <v>3</v>
      </c>
      <c r="D203" s="8" t="s">
        <v>8</v>
      </c>
      <c r="E203" s="9">
        <v>1360</v>
      </c>
      <c r="F203" s="10">
        <f t="shared" si="0"/>
        <v>4080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1" t="s">
        <v>340</v>
      </c>
      <c r="B204" s="11" t="s">
        <v>341</v>
      </c>
      <c r="C204" s="12">
        <v>3</v>
      </c>
      <c r="D204" s="8" t="s">
        <v>8</v>
      </c>
      <c r="E204" s="9">
        <v>1397</v>
      </c>
      <c r="F204" s="10">
        <f t="shared" si="0"/>
        <v>4191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1" t="s">
        <v>342</v>
      </c>
      <c r="B205" s="11" t="s">
        <v>343</v>
      </c>
      <c r="C205" s="12">
        <v>3</v>
      </c>
      <c r="D205" s="8" t="s">
        <v>8</v>
      </c>
      <c r="E205" s="9">
        <v>1420</v>
      </c>
      <c r="F205" s="10">
        <f t="shared" si="0"/>
        <v>4260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1" t="s">
        <v>344</v>
      </c>
      <c r="B206" s="11" t="s">
        <v>345</v>
      </c>
      <c r="C206" s="12">
        <v>14</v>
      </c>
      <c r="D206" s="8" t="s">
        <v>8</v>
      </c>
      <c r="E206" s="9">
        <v>1600</v>
      </c>
      <c r="F206" s="10">
        <f t="shared" si="0"/>
        <v>22400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6" t="s">
        <v>344</v>
      </c>
      <c r="B207" s="6" t="s">
        <v>346</v>
      </c>
      <c r="C207" s="7"/>
      <c r="D207" s="8" t="s">
        <v>8</v>
      </c>
      <c r="E207" s="9">
        <v>1569</v>
      </c>
      <c r="F207" s="10">
        <f t="shared" si="0"/>
        <v>0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1" t="s">
        <v>347</v>
      </c>
      <c r="B208" s="11" t="s">
        <v>348</v>
      </c>
      <c r="C208" s="12">
        <v>7</v>
      </c>
      <c r="D208" s="8" t="s">
        <v>8</v>
      </c>
      <c r="E208" s="9">
        <v>2000</v>
      </c>
      <c r="F208" s="10">
        <f t="shared" si="0"/>
        <v>14000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6" t="s">
        <v>347</v>
      </c>
      <c r="B209" s="6" t="s">
        <v>349</v>
      </c>
      <c r="C209" s="7"/>
      <c r="D209" s="8" t="s">
        <v>8</v>
      </c>
      <c r="E209" s="9">
        <v>2000</v>
      </c>
      <c r="F209" s="10">
        <f t="shared" si="0"/>
        <v>0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1" t="s">
        <v>350</v>
      </c>
      <c r="B210" s="11" t="s">
        <v>351</v>
      </c>
      <c r="C210" s="12">
        <v>15</v>
      </c>
      <c r="D210" s="8" t="s">
        <v>8</v>
      </c>
      <c r="E210" s="9">
        <v>2220</v>
      </c>
      <c r="F210" s="10">
        <f t="shared" si="0"/>
        <v>33300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3" t="s">
        <v>352</v>
      </c>
      <c r="B211" s="6" t="s">
        <v>353</v>
      </c>
      <c r="C211" s="13">
        <v>4</v>
      </c>
      <c r="D211" s="13" t="s">
        <v>25</v>
      </c>
      <c r="E211" s="9">
        <v>1019</v>
      </c>
      <c r="F211" s="10">
        <f t="shared" si="0"/>
        <v>4076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6" t="s">
        <v>354</v>
      </c>
      <c r="B212" s="6" t="s">
        <v>355</v>
      </c>
      <c r="C212" s="7">
        <v>1</v>
      </c>
      <c r="D212" s="8" t="s">
        <v>8</v>
      </c>
      <c r="E212" s="9">
        <v>957</v>
      </c>
      <c r="F212" s="10">
        <f t="shared" si="0"/>
        <v>957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6" t="s">
        <v>354</v>
      </c>
      <c r="B213" s="6" t="s">
        <v>355</v>
      </c>
      <c r="C213" s="7">
        <v>2</v>
      </c>
      <c r="D213" s="8" t="s">
        <v>8</v>
      </c>
      <c r="E213" s="9">
        <v>957</v>
      </c>
      <c r="F213" s="10">
        <f t="shared" si="0"/>
        <v>1914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6" t="s">
        <v>356</v>
      </c>
      <c r="B214" s="6" t="s">
        <v>357</v>
      </c>
      <c r="C214" s="7">
        <v>1</v>
      </c>
      <c r="D214" s="8" t="s">
        <v>8</v>
      </c>
      <c r="E214" s="9">
        <v>851</v>
      </c>
      <c r="F214" s="10">
        <f t="shared" si="0"/>
        <v>851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6" t="s">
        <v>358</v>
      </c>
      <c r="B215" s="6" t="s">
        <v>359</v>
      </c>
      <c r="C215" s="7">
        <v>1</v>
      </c>
      <c r="D215" s="8" t="s">
        <v>25</v>
      </c>
      <c r="E215" s="9">
        <v>1079</v>
      </c>
      <c r="F215" s="10">
        <f t="shared" si="0"/>
        <v>1079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6" t="s">
        <v>358</v>
      </c>
      <c r="B216" s="6" t="s">
        <v>359</v>
      </c>
      <c r="C216" s="7">
        <v>1</v>
      </c>
      <c r="D216" s="8" t="s">
        <v>25</v>
      </c>
      <c r="E216" s="9">
        <v>1079</v>
      </c>
      <c r="F216" s="10">
        <f t="shared" si="0"/>
        <v>1079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6" t="s">
        <v>358</v>
      </c>
      <c r="B217" s="6" t="s">
        <v>359</v>
      </c>
      <c r="C217" s="7">
        <v>1</v>
      </c>
      <c r="D217" s="8" t="s">
        <v>25</v>
      </c>
      <c r="E217" s="9">
        <v>1079</v>
      </c>
      <c r="F217" s="10">
        <f t="shared" si="0"/>
        <v>1079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6" t="s">
        <v>360</v>
      </c>
      <c r="B218" s="6" t="s">
        <v>361</v>
      </c>
      <c r="C218" s="7">
        <v>1</v>
      </c>
      <c r="D218" s="8" t="s">
        <v>25</v>
      </c>
      <c r="E218" s="9">
        <v>1252</v>
      </c>
      <c r="F218" s="10">
        <f t="shared" si="0"/>
        <v>1252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6" t="s">
        <v>360</v>
      </c>
      <c r="B219" s="6" t="s">
        <v>361</v>
      </c>
      <c r="C219" s="7">
        <v>2</v>
      </c>
      <c r="D219" s="8" t="s">
        <v>25</v>
      </c>
      <c r="E219" s="9">
        <v>1252</v>
      </c>
      <c r="F219" s="10">
        <f t="shared" si="0"/>
        <v>2504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6" t="s">
        <v>360</v>
      </c>
      <c r="B220" s="6" t="s">
        <v>361</v>
      </c>
      <c r="C220" s="7">
        <v>2</v>
      </c>
      <c r="D220" s="8" t="s">
        <v>25</v>
      </c>
      <c r="E220" s="9">
        <v>1252</v>
      </c>
      <c r="F220" s="10">
        <f t="shared" si="0"/>
        <v>2504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6" t="s">
        <v>362</v>
      </c>
      <c r="B221" s="6" t="s">
        <v>363</v>
      </c>
      <c r="C221" s="7">
        <v>2</v>
      </c>
      <c r="D221" s="8" t="s">
        <v>25</v>
      </c>
      <c r="E221" s="9">
        <v>1561</v>
      </c>
      <c r="F221" s="10">
        <f t="shared" si="0"/>
        <v>3122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6" t="s">
        <v>362</v>
      </c>
      <c r="B222" s="6" t="s">
        <v>363</v>
      </c>
      <c r="C222" s="7">
        <v>3</v>
      </c>
      <c r="D222" s="8" t="s">
        <v>25</v>
      </c>
      <c r="E222" s="9">
        <v>1561</v>
      </c>
      <c r="F222" s="10">
        <f t="shared" si="0"/>
        <v>4683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6" t="s">
        <v>362</v>
      </c>
      <c r="B223" s="6" t="s">
        <v>363</v>
      </c>
      <c r="C223" s="7">
        <v>1</v>
      </c>
      <c r="D223" s="8" t="s">
        <v>25</v>
      </c>
      <c r="E223" s="9">
        <v>1561</v>
      </c>
      <c r="F223" s="10">
        <f t="shared" si="0"/>
        <v>1561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6" t="s">
        <v>362</v>
      </c>
      <c r="B224" s="6" t="s">
        <v>363</v>
      </c>
      <c r="C224" s="7">
        <v>1</v>
      </c>
      <c r="D224" s="8" t="s">
        <v>25</v>
      </c>
      <c r="E224" s="9">
        <v>1561</v>
      </c>
      <c r="F224" s="10">
        <f t="shared" si="0"/>
        <v>1561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6" t="s">
        <v>364</v>
      </c>
      <c r="B225" s="6" t="s">
        <v>365</v>
      </c>
      <c r="C225" s="7">
        <v>1</v>
      </c>
      <c r="D225" s="8" t="s">
        <v>25</v>
      </c>
      <c r="E225" s="9">
        <v>3682</v>
      </c>
      <c r="F225" s="10">
        <f t="shared" si="0"/>
        <v>3682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6" t="s">
        <v>364</v>
      </c>
      <c r="B226" s="6" t="s">
        <v>365</v>
      </c>
      <c r="C226" s="7">
        <v>1</v>
      </c>
      <c r="D226" s="8" t="s">
        <v>25</v>
      </c>
      <c r="E226" s="9">
        <v>3682</v>
      </c>
      <c r="F226" s="10">
        <f t="shared" si="0"/>
        <v>3682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6" t="s">
        <v>364</v>
      </c>
      <c r="B227" s="6" t="s">
        <v>365</v>
      </c>
      <c r="C227" s="7">
        <v>1</v>
      </c>
      <c r="D227" s="8" t="s">
        <v>25</v>
      </c>
      <c r="E227" s="9">
        <v>3682</v>
      </c>
      <c r="F227" s="10">
        <f t="shared" si="0"/>
        <v>3682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6" t="s">
        <v>366</v>
      </c>
      <c r="B228" s="6" t="s">
        <v>367</v>
      </c>
      <c r="C228" s="7">
        <v>1</v>
      </c>
      <c r="D228" s="8" t="s">
        <v>8</v>
      </c>
      <c r="E228" s="9">
        <v>361</v>
      </c>
      <c r="F228" s="10">
        <f t="shared" si="0"/>
        <v>361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6" t="s">
        <v>366</v>
      </c>
      <c r="B229" s="6" t="s">
        <v>367</v>
      </c>
      <c r="C229" s="7">
        <v>1</v>
      </c>
      <c r="D229" s="8" t="s">
        <v>8</v>
      </c>
      <c r="E229" s="9">
        <v>361</v>
      </c>
      <c r="F229" s="10">
        <f t="shared" si="0"/>
        <v>361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6" t="s">
        <v>366</v>
      </c>
      <c r="B230" s="6" t="s">
        <v>367</v>
      </c>
      <c r="C230" s="7">
        <v>3</v>
      </c>
      <c r="D230" s="8" t="s">
        <v>8</v>
      </c>
      <c r="E230" s="9">
        <v>361</v>
      </c>
      <c r="F230" s="10">
        <f t="shared" si="0"/>
        <v>1083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6" t="s">
        <v>366</v>
      </c>
      <c r="B231" s="6" t="s">
        <v>367</v>
      </c>
      <c r="C231" s="7">
        <v>2</v>
      </c>
      <c r="D231" s="8" t="s">
        <v>8</v>
      </c>
      <c r="E231" s="9">
        <v>361</v>
      </c>
      <c r="F231" s="10">
        <f t="shared" si="0"/>
        <v>722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6" t="s">
        <v>366</v>
      </c>
      <c r="B232" s="6" t="s">
        <v>367</v>
      </c>
      <c r="C232" s="7">
        <v>2</v>
      </c>
      <c r="D232" s="8" t="s">
        <v>8</v>
      </c>
      <c r="E232" s="9">
        <v>361</v>
      </c>
      <c r="F232" s="10">
        <f t="shared" si="0"/>
        <v>722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6" t="s">
        <v>368</v>
      </c>
      <c r="B233" s="6" t="s">
        <v>369</v>
      </c>
      <c r="C233" s="7">
        <v>1</v>
      </c>
      <c r="D233" s="8" t="s">
        <v>8</v>
      </c>
      <c r="E233" s="9">
        <v>380</v>
      </c>
      <c r="F233" s="10">
        <f t="shared" si="0"/>
        <v>380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6" t="s">
        <v>368</v>
      </c>
      <c r="B234" s="6" t="s">
        <v>369</v>
      </c>
      <c r="C234" s="7">
        <v>4</v>
      </c>
      <c r="D234" s="8" t="s">
        <v>8</v>
      </c>
      <c r="E234" s="9">
        <v>380</v>
      </c>
      <c r="F234" s="10">
        <f t="shared" si="0"/>
        <v>1520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6" t="s">
        <v>368</v>
      </c>
      <c r="B235" s="6" t="s">
        <v>369</v>
      </c>
      <c r="C235" s="7">
        <v>1</v>
      </c>
      <c r="D235" s="8" t="s">
        <v>8</v>
      </c>
      <c r="E235" s="9">
        <v>380</v>
      </c>
      <c r="F235" s="10">
        <f t="shared" si="0"/>
        <v>380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6" t="s">
        <v>368</v>
      </c>
      <c r="B236" s="6" t="s">
        <v>369</v>
      </c>
      <c r="C236" s="7">
        <v>2</v>
      </c>
      <c r="D236" s="8" t="s">
        <v>8</v>
      </c>
      <c r="E236" s="9">
        <v>380</v>
      </c>
      <c r="F236" s="10">
        <f t="shared" si="0"/>
        <v>760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6" t="s">
        <v>368</v>
      </c>
      <c r="B237" s="6" t="s">
        <v>369</v>
      </c>
      <c r="C237" s="7">
        <v>2</v>
      </c>
      <c r="D237" s="8" t="s">
        <v>8</v>
      </c>
      <c r="E237" s="9">
        <v>380</v>
      </c>
      <c r="F237" s="10">
        <f t="shared" si="0"/>
        <v>760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6" t="s">
        <v>370</v>
      </c>
      <c r="B238" s="6" t="s">
        <v>371</v>
      </c>
      <c r="C238" s="7">
        <v>1</v>
      </c>
      <c r="D238" s="8" t="s">
        <v>8</v>
      </c>
      <c r="E238" s="9">
        <v>419</v>
      </c>
      <c r="F238" s="10">
        <f t="shared" si="0"/>
        <v>419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6" t="s">
        <v>370</v>
      </c>
      <c r="B239" s="6" t="s">
        <v>371</v>
      </c>
      <c r="C239" s="7">
        <v>1</v>
      </c>
      <c r="D239" s="8" t="s">
        <v>8</v>
      </c>
      <c r="E239" s="9">
        <v>419</v>
      </c>
      <c r="F239" s="10">
        <f t="shared" si="0"/>
        <v>419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6" t="s">
        <v>370</v>
      </c>
      <c r="B240" s="6" t="s">
        <v>371</v>
      </c>
      <c r="C240" s="7">
        <v>1</v>
      </c>
      <c r="D240" s="8" t="s">
        <v>8</v>
      </c>
      <c r="E240" s="9">
        <v>419</v>
      </c>
      <c r="F240" s="10">
        <f t="shared" si="0"/>
        <v>419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6" t="s">
        <v>370</v>
      </c>
      <c r="B241" s="6" t="s">
        <v>371</v>
      </c>
      <c r="C241" s="7">
        <v>1</v>
      </c>
      <c r="D241" s="8" t="s">
        <v>8</v>
      </c>
      <c r="E241" s="9">
        <v>419</v>
      </c>
      <c r="F241" s="10">
        <f t="shared" si="0"/>
        <v>419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6" t="s">
        <v>372</v>
      </c>
      <c r="B242" s="6" t="s">
        <v>373</v>
      </c>
      <c r="C242" s="7">
        <v>1</v>
      </c>
      <c r="D242" s="8" t="s">
        <v>8</v>
      </c>
      <c r="E242" s="9">
        <v>561</v>
      </c>
      <c r="F242" s="10">
        <f t="shared" si="0"/>
        <v>561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6" t="s">
        <v>374</v>
      </c>
      <c r="B243" s="6" t="s">
        <v>375</v>
      </c>
      <c r="C243" s="7">
        <v>1</v>
      </c>
      <c r="D243" s="8" t="s">
        <v>25</v>
      </c>
      <c r="E243" s="9">
        <v>9750</v>
      </c>
      <c r="F243" s="10">
        <f t="shared" si="0"/>
        <v>9750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6" t="s">
        <v>376</v>
      </c>
      <c r="B244" s="6" t="s">
        <v>377</v>
      </c>
      <c r="C244" s="7">
        <v>2</v>
      </c>
      <c r="D244" s="8" t="s">
        <v>25</v>
      </c>
      <c r="E244" s="9">
        <v>10725</v>
      </c>
      <c r="F244" s="10">
        <f t="shared" si="0"/>
        <v>21450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1" t="s">
        <v>378</v>
      </c>
      <c r="B245" s="11" t="s">
        <v>379</v>
      </c>
      <c r="C245" s="12">
        <v>5</v>
      </c>
      <c r="D245" s="8" t="s">
        <v>8</v>
      </c>
      <c r="E245" s="9">
        <v>866</v>
      </c>
      <c r="F245" s="10">
        <f t="shared" si="0"/>
        <v>4330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1" t="s">
        <v>380</v>
      </c>
      <c r="B246" s="11" t="s">
        <v>381</v>
      </c>
      <c r="C246" s="12">
        <v>2</v>
      </c>
      <c r="D246" s="8" t="s">
        <v>8</v>
      </c>
      <c r="E246" s="9">
        <v>890</v>
      </c>
      <c r="F246" s="10">
        <f t="shared" si="0"/>
        <v>1780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1" t="s">
        <v>382</v>
      </c>
      <c r="B247" s="11" t="s">
        <v>383</v>
      </c>
      <c r="C247" s="12">
        <v>2</v>
      </c>
      <c r="D247" s="8" t="s">
        <v>8</v>
      </c>
      <c r="E247" s="9">
        <v>929</v>
      </c>
      <c r="F247" s="10">
        <f t="shared" si="0"/>
        <v>1858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1" t="s">
        <v>384</v>
      </c>
      <c r="B248" s="11" t="s">
        <v>385</v>
      </c>
      <c r="C248" s="12">
        <v>1</v>
      </c>
      <c r="D248" s="8" t="s">
        <v>8</v>
      </c>
      <c r="E248" s="9">
        <v>1100</v>
      </c>
      <c r="F248" s="10">
        <f t="shared" si="0"/>
        <v>1100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6" t="s">
        <v>386</v>
      </c>
      <c r="B249" s="6" t="s">
        <v>387</v>
      </c>
      <c r="C249" s="7">
        <v>2</v>
      </c>
      <c r="D249" s="8" t="s">
        <v>8</v>
      </c>
      <c r="E249" s="9">
        <v>1250</v>
      </c>
      <c r="F249" s="10">
        <f t="shared" si="0"/>
        <v>2500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1" t="s">
        <v>388</v>
      </c>
      <c r="B250" s="11" t="s">
        <v>389</v>
      </c>
      <c r="C250" s="12">
        <v>1</v>
      </c>
      <c r="D250" s="8" t="s">
        <v>8</v>
      </c>
      <c r="E250" s="9">
        <v>2888</v>
      </c>
      <c r="F250" s="10">
        <f t="shared" si="0"/>
        <v>2888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1" t="s">
        <v>390</v>
      </c>
      <c r="B251" s="11" t="s">
        <v>391</v>
      </c>
      <c r="C251" s="12">
        <v>1</v>
      </c>
      <c r="D251" s="8" t="s">
        <v>8</v>
      </c>
      <c r="E251" s="9">
        <v>2314</v>
      </c>
      <c r="F251" s="10">
        <f t="shared" si="0"/>
        <v>2314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1" t="s">
        <v>392</v>
      </c>
      <c r="B252" s="11" t="s">
        <v>393</v>
      </c>
      <c r="C252" s="12">
        <v>1</v>
      </c>
      <c r="D252" s="8" t="s">
        <v>8</v>
      </c>
      <c r="E252" s="9">
        <v>1260</v>
      </c>
      <c r="F252" s="10">
        <f t="shared" si="0"/>
        <v>1260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6" t="s">
        <v>392</v>
      </c>
      <c r="B253" s="6" t="s">
        <v>394</v>
      </c>
      <c r="C253" s="7">
        <v>2</v>
      </c>
      <c r="D253" s="8" t="s">
        <v>8</v>
      </c>
      <c r="E253" s="9">
        <v>1260</v>
      </c>
      <c r="F253" s="10">
        <f t="shared" si="0"/>
        <v>2520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6" t="s">
        <v>395</v>
      </c>
      <c r="B254" s="6" t="s">
        <v>396</v>
      </c>
      <c r="C254" s="7">
        <v>3</v>
      </c>
      <c r="D254" s="8" t="s">
        <v>8</v>
      </c>
      <c r="E254" s="9">
        <v>1280</v>
      </c>
      <c r="F254" s="10">
        <f t="shared" si="0"/>
        <v>3840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6" t="s">
        <v>397</v>
      </c>
      <c r="B255" s="6" t="s">
        <v>398</v>
      </c>
      <c r="C255" s="7">
        <v>6</v>
      </c>
      <c r="D255" s="8" t="s">
        <v>8</v>
      </c>
      <c r="E255" s="9">
        <v>1350</v>
      </c>
      <c r="F255" s="10">
        <f t="shared" si="0"/>
        <v>8100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6" t="s">
        <v>399</v>
      </c>
      <c r="B256" s="6" t="s">
        <v>400</v>
      </c>
      <c r="C256" s="7">
        <v>1</v>
      </c>
      <c r="D256" s="8" t="s">
        <v>8</v>
      </c>
      <c r="E256" s="9">
        <v>1500</v>
      </c>
      <c r="F256" s="10">
        <f t="shared" si="0"/>
        <v>1500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6" t="s">
        <v>401</v>
      </c>
      <c r="B257" s="6" t="s">
        <v>402</v>
      </c>
      <c r="C257" s="7">
        <v>72</v>
      </c>
      <c r="D257" s="8" t="s">
        <v>8</v>
      </c>
      <c r="E257" s="9">
        <v>857</v>
      </c>
      <c r="F257" s="10">
        <f t="shared" si="0"/>
        <v>61704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6" t="s">
        <v>401</v>
      </c>
      <c r="B258" s="6" t="s">
        <v>403</v>
      </c>
      <c r="C258" s="7">
        <v>3</v>
      </c>
      <c r="D258" s="8" t="s">
        <v>8</v>
      </c>
      <c r="E258" s="9">
        <v>857</v>
      </c>
      <c r="F258" s="10">
        <f t="shared" si="0"/>
        <v>2571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6" t="s">
        <v>404</v>
      </c>
      <c r="B259" s="6" t="s">
        <v>405</v>
      </c>
      <c r="C259" s="7">
        <v>430</v>
      </c>
      <c r="D259" s="8" t="s">
        <v>8</v>
      </c>
      <c r="E259" s="9">
        <v>1050</v>
      </c>
      <c r="F259" s="10">
        <f t="shared" si="0"/>
        <v>451500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1" t="s">
        <v>406</v>
      </c>
      <c r="B260" s="11" t="s">
        <v>407</v>
      </c>
      <c r="C260" s="12">
        <v>265</v>
      </c>
      <c r="D260" s="8" t="s">
        <v>8</v>
      </c>
      <c r="E260" s="9">
        <v>1260</v>
      </c>
      <c r="F260" s="10">
        <f t="shared" si="0"/>
        <v>333900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6" t="s">
        <v>408</v>
      </c>
      <c r="B261" s="6" t="s">
        <v>409</v>
      </c>
      <c r="C261" s="7">
        <v>90</v>
      </c>
      <c r="D261" s="8" t="s">
        <v>8</v>
      </c>
      <c r="E261" s="9">
        <v>1070</v>
      </c>
      <c r="F261" s="10">
        <f t="shared" si="0"/>
        <v>96300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6" t="s">
        <v>410</v>
      </c>
      <c r="B262" s="6" t="s">
        <v>411</v>
      </c>
      <c r="C262" s="7">
        <v>1</v>
      </c>
      <c r="D262" s="8" t="s">
        <v>8</v>
      </c>
      <c r="E262" s="9">
        <v>1163</v>
      </c>
      <c r="F262" s="10">
        <f t="shared" si="0"/>
        <v>1163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1" t="s">
        <v>412</v>
      </c>
      <c r="B263" s="11" t="s">
        <v>413</v>
      </c>
      <c r="C263" s="12">
        <v>6</v>
      </c>
      <c r="D263" s="8" t="s">
        <v>8</v>
      </c>
      <c r="E263" s="9">
        <v>1288</v>
      </c>
      <c r="F263" s="10">
        <f t="shared" si="0"/>
        <v>7728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6" t="s">
        <v>414</v>
      </c>
      <c r="B264" s="6" t="s">
        <v>415</v>
      </c>
      <c r="C264" s="7">
        <v>3</v>
      </c>
      <c r="D264" s="8" t="s">
        <v>8</v>
      </c>
      <c r="E264" s="9">
        <v>1552</v>
      </c>
      <c r="F264" s="10">
        <f t="shared" si="0"/>
        <v>4656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6" t="s">
        <v>416</v>
      </c>
      <c r="B265" s="6" t="s">
        <v>417</v>
      </c>
      <c r="C265" s="7">
        <v>7</v>
      </c>
      <c r="D265" s="8" t="s">
        <v>8</v>
      </c>
      <c r="E265" s="9">
        <v>1590</v>
      </c>
      <c r="F265" s="10">
        <f t="shared" si="0"/>
        <v>11130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6" t="s">
        <v>418</v>
      </c>
      <c r="B266" s="6" t="s">
        <v>419</v>
      </c>
      <c r="C266" s="7">
        <v>1</v>
      </c>
      <c r="D266" s="8" t="s">
        <v>8</v>
      </c>
      <c r="E266" s="9">
        <v>1590</v>
      </c>
      <c r="F266" s="10">
        <f t="shared" si="0"/>
        <v>1590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6" t="s">
        <v>418</v>
      </c>
      <c r="B267" s="6" t="s">
        <v>419</v>
      </c>
      <c r="C267" s="7">
        <v>0</v>
      </c>
      <c r="D267" s="8" t="s">
        <v>8</v>
      </c>
      <c r="E267" s="9">
        <v>1600</v>
      </c>
      <c r="F267" s="10">
        <f t="shared" si="0"/>
        <v>0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1" t="s">
        <v>420</v>
      </c>
      <c r="B268" s="11" t="s">
        <v>421</v>
      </c>
      <c r="C268" s="12">
        <v>60</v>
      </c>
      <c r="D268" s="8" t="s">
        <v>8</v>
      </c>
      <c r="E268" s="9">
        <v>1700</v>
      </c>
      <c r="F268" s="10">
        <f t="shared" si="0"/>
        <v>102000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6" t="s">
        <v>422</v>
      </c>
      <c r="B269" s="6" t="s">
        <v>423</v>
      </c>
      <c r="C269" s="7">
        <v>1</v>
      </c>
      <c r="D269" s="8" t="s">
        <v>8</v>
      </c>
      <c r="E269" s="9">
        <v>1778</v>
      </c>
      <c r="F269" s="10">
        <f t="shared" si="0"/>
        <v>1778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6" t="s">
        <v>422</v>
      </c>
      <c r="B270" s="6" t="s">
        <v>424</v>
      </c>
      <c r="C270" s="7">
        <v>22</v>
      </c>
      <c r="D270" s="8" t="s">
        <v>8</v>
      </c>
      <c r="E270" s="9">
        <v>1778</v>
      </c>
      <c r="F270" s="10">
        <f t="shared" si="0"/>
        <v>39116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1" t="s">
        <v>425</v>
      </c>
      <c r="B271" s="11" t="s">
        <v>426</v>
      </c>
      <c r="C271" s="12">
        <v>15</v>
      </c>
      <c r="D271" s="8" t="s">
        <v>8</v>
      </c>
      <c r="E271" s="9">
        <v>2247</v>
      </c>
      <c r="F271" s="10">
        <f t="shared" si="0"/>
        <v>33705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1" t="s">
        <v>427</v>
      </c>
      <c r="B272" s="11" t="s">
        <v>428</v>
      </c>
      <c r="C272" s="12">
        <v>38</v>
      </c>
      <c r="D272" s="8" t="s">
        <v>8</v>
      </c>
      <c r="E272" s="9">
        <v>2725</v>
      </c>
      <c r="F272" s="10">
        <f t="shared" si="0"/>
        <v>103550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1" t="s">
        <v>429</v>
      </c>
      <c r="B273" s="11" t="s">
        <v>430</v>
      </c>
      <c r="C273" s="12">
        <v>9</v>
      </c>
      <c r="D273" s="8" t="s">
        <v>8</v>
      </c>
      <c r="E273" s="9">
        <v>3203</v>
      </c>
      <c r="F273" s="10">
        <f t="shared" si="0"/>
        <v>28827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6" t="s">
        <v>431</v>
      </c>
      <c r="B274" s="6" t="s">
        <v>432</v>
      </c>
      <c r="C274" s="7">
        <v>15</v>
      </c>
      <c r="D274" s="8" t="s">
        <v>8</v>
      </c>
      <c r="E274" s="9">
        <v>890</v>
      </c>
      <c r="F274" s="10">
        <f t="shared" si="0"/>
        <v>13350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6" t="s">
        <v>431</v>
      </c>
      <c r="B275" s="6" t="s">
        <v>433</v>
      </c>
      <c r="C275" s="7">
        <v>27</v>
      </c>
      <c r="D275" s="8" t="s">
        <v>8</v>
      </c>
      <c r="E275" s="9">
        <v>890</v>
      </c>
      <c r="F275" s="10">
        <f t="shared" si="0"/>
        <v>24030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6" t="s">
        <v>434</v>
      </c>
      <c r="B276" s="6" t="s">
        <v>435</v>
      </c>
      <c r="C276" s="7">
        <v>4</v>
      </c>
      <c r="D276" s="8" t="s">
        <v>8</v>
      </c>
      <c r="E276" s="9">
        <v>1298</v>
      </c>
      <c r="F276" s="10">
        <f t="shared" si="0"/>
        <v>5192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6" t="s">
        <v>434</v>
      </c>
      <c r="B277" s="6" t="s">
        <v>436</v>
      </c>
      <c r="C277" s="7">
        <v>21</v>
      </c>
      <c r="D277" s="8" t="s">
        <v>8</v>
      </c>
      <c r="E277" s="9">
        <v>1298</v>
      </c>
      <c r="F277" s="10">
        <f t="shared" si="0"/>
        <v>27258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1" t="s">
        <v>437</v>
      </c>
      <c r="B278" s="11" t="s">
        <v>438</v>
      </c>
      <c r="C278" s="12">
        <v>13</v>
      </c>
      <c r="D278" s="8" t="s">
        <v>8</v>
      </c>
      <c r="E278" s="9">
        <v>1590</v>
      </c>
      <c r="F278" s="10">
        <f t="shared" si="0"/>
        <v>20670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1" t="s">
        <v>437</v>
      </c>
      <c r="B279" s="11" t="s">
        <v>439</v>
      </c>
      <c r="C279" s="12">
        <v>29</v>
      </c>
      <c r="D279" s="8" t="s">
        <v>8</v>
      </c>
      <c r="E279" s="9">
        <v>1590</v>
      </c>
      <c r="F279" s="10">
        <f t="shared" si="0"/>
        <v>46110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6" t="s">
        <v>440</v>
      </c>
      <c r="B280" s="6" t="s">
        <v>441</v>
      </c>
      <c r="C280" s="7">
        <v>41</v>
      </c>
      <c r="D280" s="8" t="s">
        <v>8</v>
      </c>
      <c r="E280" s="9">
        <v>1646</v>
      </c>
      <c r="F280" s="10">
        <f t="shared" si="0"/>
        <v>67486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6" t="s">
        <v>442</v>
      </c>
      <c r="B281" s="6" t="s">
        <v>443</v>
      </c>
      <c r="C281" s="7">
        <v>32</v>
      </c>
      <c r="D281" s="8" t="s">
        <v>8</v>
      </c>
      <c r="E281" s="9">
        <v>1712</v>
      </c>
      <c r="F281" s="10">
        <f t="shared" si="0"/>
        <v>54784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6" t="s">
        <v>444</v>
      </c>
      <c r="B282" s="6" t="s">
        <v>445</v>
      </c>
      <c r="C282" s="7">
        <v>48</v>
      </c>
      <c r="D282" s="8" t="s">
        <v>8</v>
      </c>
      <c r="E282" s="9">
        <v>1850</v>
      </c>
      <c r="F282" s="10">
        <f t="shared" si="0"/>
        <v>88800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1" t="s">
        <v>446</v>
      </c>
      <c r="B283" s="11" t="s">
        <v>447</v>
      </c>
      <c r="C283" s="12">
        <v>7</v>
      </c>
      <c r="D283" s="8" t="s">
        <v>8</v>
      </c>
      <c r="E283" s="9">
        <v>2314</v>
      </c>
      <c r="F283" s="10">
        <f t="shared" si="0"/>
        <v>16198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1" t="s">
        <v>448</v>
      </c>
      <c r="B284" s="11" t="s">
        <v>449</v>
      </c>
      <c r="C284" s="12">
        <v>8</v>
      </c>
      <c r="D284" s="8" t="s">
        <v>8</v>
      </c>
      <c r="E284" s="9">
        <v>2153</v>
      </c>
      <c r="F284" s="10">
        <f t="shared" si="0"/>
        <v>17224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8" t="s">
        <v>450</v>
      </c>
      <c r="B285" s="6" t="s">
        <v>451</v>
      </c>
      <c r="C285" s="12">
        <v>304</v>
      </c>
      <c r="D285" s="8" t="s">
        <v>8</v>
      </c>
      <c r="E285" s="9">
        <v>857</v>
      </c>
      <c r="F285" s="10">
        <f t="shared" si="0"/>
        <v>260528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6" t="s">
        <v>452</v>
      </c>
      <c r="B286" s="6" t="s">
        <v>453</v>
      </c>
      <c r="C286" s="7">
        <v>5</v>
      </c>
      <c r="D286" s="8" t="s">
        <v>8</v>
      </c>
      <c r="E286" s="9">
        <v>950</v>
      </c>
      <c r="F286" s="10">
        <f t="shared" si="0"/>
        <v>4750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6" t="s">
        <v>454</v>
      </c>
      <c r="B287" s="6" t="s">
        <v>455</v>
      </c>
      <c r="C287" s="7">
        <v>1</v>
      </c>
      <c r="D287" s="8" t="s">
        <v>8</v>
      </c>
      <c r="E287" s="9">
        <v>1200</v>
      </c>
      <c r="F287" s="10">
        <f t="shared" si="0"/>
        <v>1200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6" t="s">
        <v>456</v>
      </c>
      <c r="B288" s="6" t="s">
        <v>457</v>
      </c>
      <c r="C288" s="7">
        <v>1</v>
      </c>
      <c r="D288" s="8" t="s">
        <v>8</v>
      </c>
      <c r="E288" s="9">
        <v>950</v>
      </c>
      <c r="F288" s="10">
        <f t="shared" si="0"/>
        <v>950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6" t="s">
        <v>458</v>
      </c>
      <c r="B289" s="6" t="s">
        <v>459</v>
      </c>
      <c r="C289" s="7">
        <v>1</v>
      </c>
      <c r="D289" s="8" t="s">
        <v>8</v>
      </c>
      <c r="E289" s="9">
        <v>1350</v>
      </c>
      <c r="F289" s="10">
        <f t="shared" si="0"/>
        <v>1350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6" t="s">
        <v>460</v>
      </c>
      <c r="B290" s="6" t="s">
        <v>461</v>
      </c>
      <c r="C290" s="7">
        <v>1</v>
      </c>
      <c r="D290" s="8" t="s">
        <v>8</v>
      </c>
      <c r="E290" s="9">
        <v>1600</v>
      </c>
      <c r="F290" s="10">
        <f t="shared" si="0"/>
        <v>1600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6" t="s">
        <v>462</v>
      </c>
      <c r="B291" s="6" t="s">
        <v>463</v>
      </c>
      <c r="C291" s="7">
        <v>1</v>
      </c>
      <c r="D291" s="8" t="s">
        <v>25</v>
      </c>
      <c r="E291" s="9">
        <v>1090</v>
      </c>
      <c r="F291" s="10">
        <f t="shared" si="0"/>
        <v>1090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6" t="s">
        <v>462</v>
      </c>
      <c r="B292" s="6" t="s">
        <v>463</v>
      </c>
      <c r="C292" s="7">
        <v>1</v>
      </c>
      <c r="D292" s="8" t="s">
        <v>25</v>
      </c>
      <c r="E292" s="9">
        <v>1090</v>
      </c>
      <c r="F292" s="10">
        <f t="shared" si="0"/>
        <v>1090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6" t="s">
        <v>464</v>
      </c>
      <c r="B293" s="6" t="s">
        <v>465</v>
      </c>
      <c r="C293" s="7">
        <v>2</v>
      </c>
      <c r="D293" s="8" t="s">
        <v>25</v>
      </c>
      <c r="E293" s="9">
        <v>1269</v>
      </c>
      <c r="F293" s="10">
        <f t="shared" si="0"/>
        <v>2538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6" t="s">
        <v>464</v>
      </c>
      <c r="B294" s="6" t="s">
        <v>465</v>
      </c>
      <c r="C294" s="7">
        <v>1</v>
      </c>
      <c r="D294" s="8" t="s">
        <v>25</v>
      </c>
      <c r="E294" s="9">
        <v>1269</v>
      </c>
      <c r="F294" s="10">
        <f t="shared" si="0"/>
        <v>1269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6" t="s">
        <v>464</v>
      </c>
      <c r="B295" s="6" t="s">
        <v>465</v>
      </c>
      <c r="C295" s="7">
        <v>1</v>
      </c>
      <c r="D295" s="8" t="s">
        <v>25</v>
      </c>
      <c r="E295" s="9">
        <v>1269</v>
      </c>
      <c r="F295" s="10">
        <f t="shared" si="0"/>
        <v>1269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6" t="s">
        <v>464</v>
      </c>
      <c r="B296" s="6" t="s">
        <v>465</v>
      </c>
      <c r="C296" s="7">
        <v>1</v>
      </c>
      <c r="D296" s="8" t="s">
        <v>25</v>
      </c>
      <c r="E296" s="9">
        <v>1269</v>
      </c>
      <c r="F296" s="10">
        <f t="shared" si="0"/>
        <v>1269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6" t="s">
        <v>464</v>
      </c>
      <c r="B297" s="6" t="s">
        <v>465</v>
      </c>
      <c r="C297" s="7">
        <v>1</v>
      </c>
      <c r="D297" s="8" t="s">
        <v>25</v>
      </c>
      <c r="E297" s="9">
        <v>1269</v>
      </c>
      <c r="F297" s="10">
        <f t="shared" si="0"/>
        <v>1269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6" t="s">
        <v>464</v>
      </c>
      <c r="B298" s="6" t="s">
        <v>465</v>
      </c>
      <c r="C298" s="7">
        <v>1</v>
      </c>
      <c r="D298" s="8" t="s">
        <v>25</v>
      </c>
      <c r="E298" s="9">
        <v>1269</v>
      </c>
      <c r="F298" s="10">
        <f t="shared" si="0"/>
        <v>1269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6" t="s">
        <v>464</v>
      </c>
      <c r="B299" s="6" t="s">
        <v>465</v>
      </c>
      <c r="C299" s="7">
        <v>1</v>
      </c>
      <c r="D299" s="8" t="s">
        <v>25</v>
      </c>
      <c r="E299" s="9">
        <v>1269</v>
      </c>
      <c r="F299" s="10">
        <f t="shared" si="0"/>
        <v>1269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6" t="s">
        <v>464</v>
      </c>
      <c r="B300" s="6" t="s">
        <v>465</v>
      </c>
      <c r="C300" s="7">
        <v>1</v>
      </c>
      <c r="D300" s="8" t="s">
        <v>25</v>
      </c>
      <c r="E300" s="9">
        <v>1269</v>
      </c>
      <c r="F300" s="10">
        <f t="shared" si="0"/>
        <v>1269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6" t="s">
        <v>464</v>
      </c>
      <c r="B301" s="6" t="s">
        <v>465</v>
      </c>
      <c r="C301" s="7">
        <v>1</v>
      </c>
      <c r="D301" s="8" t="s">
        <v>25</v>
      </c>
      <c r="E301" s="9">
        <v>1269</v>
      </c>
      <c r="F301" s="10">
        <f t="shared" si="0"/>
        <v>1269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6" t="s">
        <v>464</v>
      </c>
      <c r="B302" s="6" t="s">
        <v>465</v>
      </c>
      <c r="C302" s="7">
        <v>1</v>
      </c>
      <c r="D302" s="8" t="s">
        <v>25</v>
      </c>
      <c r="E302" s="9">
        <v>1269</v>
      </c>
      <c r="F302" s="10">
        <f t="shared" si="0"/>
        <v>1269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6" t="s">
        <v>464</v>
      </c>
      <c r="B303" s="6" t="s">
        <v>465</v>
      </c>
      <c r="C303" s="7">
        <v>1</v>
      </c>
      <c r="D303" s="8" t="s">
        <v>25</v>
      </c>
      <c r="E303" s="9">
        <v>1269</v>
      </c>
      <c r="F303" s="10">
        <f t="shared" si="0"/>
        <v>1269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6" t="s">
        <v>464</v>
      </c>
      <c r="B304" s="6" t="s">
        <v>465</v>
      </c>
      <c r="C304" s="7">
        <v>4</v>
      </c>
      <c r="D304" s="8" t="s">
        <v>25</v>
      </c>
      <c r="E304" s="9">
        <v>1269</v>
      </c>
      <c r="F304" s="10">
        <f t="shared" si="0"/>
        <v>5076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6" t="s">
        <v>466</v>
      </c>
      <c r="B305" s="6" t="s">
        <v>467</v>
      </c>
      <c r="C305" s="7">
        <v>1</v>
      </c>
      <c r="D305" s="8" t="s">
        <v>25</v>
      </c>
      <c r="E305" s="9">
        <v>1569</v>
      </c>
      <c r="F305" s="10">
        <f t="shared" si="0"/>
        <v>1569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6" t="s">
        <v>466</v>
      </c>
      <c r="B306" s="6" t="s">
        <v>467</v>
      </c>
      <c r="C306" s="7">
        <v>2</v>
      </c>
      <c r="D306" s="8" t="s">
        <v>25</v>
      </c>
      <c r="E306" s="9">
        <v>1569</v>
      </c>
      <c r="F306" s="10">
        <f t="shared" si="0"/>
        <v>3138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6" t="s">
        <v>468</v>
      </c>
      <c r="B307" s="6" t="s">
        <v>469</v>
      </c>
      <c r="C307" s="7">
        <v>2</v>
      </c>
      <c r="D307" s="8" t="s">
        <v>25</v>
      </c>
      <c r="E307" s="9">
        <v>1950</v>
      </c>
      <c r="F307" s="10">
        <f t="shared" si="0"/>
        <v>3900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6" t="s">
        <v>468</v>
      </c>
      <c r="B308" s="6" t="s">
        <v>469</v>
      </c>
      <c r="C308" s="7">
        <v>1</v>
      </c>
      <c r="D308" s="8" t="s">
        <v>25</v>
      </c>
      <c r="E308" s="9">
        <v>1950</v>
      </c>
      <c r="F308" s="10">
        <f t="shared" si="0"/>
        <v>1950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6" t="s">
        <v>470</v>
      </c>
      <c r="B309" s="6" t="s">
        <v>471</v>
      </c>
      <c r="C309" s="7">
        <v>1</v>
      </c>
      <c r="D309" s="8" t="s">
        <v>25</v>
      </c>
      <c r="E309" s="9">
        <v>3694</v>
      </c>
      <c r="F309" s="10">
        <f t="shared" si="0"/>
        <v>3694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6" t="s">
        <v>470</v>
      </c>
      <c r="B310" s="6" t="s">
        <v>471</v>
      </c>
      <c r="C310" s="7">
        <v>1</v>
      </c>
      <c r="D310" s="8" t="s">
        <v>25</v>
      </c>
      <c r="E310" s="9">
        <v>3694</v>
      </c>
      <c r="F310" s="10">
        <f t="shared" si="0"/>
        <v>3694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6" t="s">
        <v>470</v>
      </c>
      <c r="B311" s="6" t="s">
        <v>471</v>
      </c>
      <c r="C311" s="7">
        <v>1</v>
      </c>
      <c r="D311" s="8" t="s">
        <v>25</v>
      </c>
      <c r="E311" s="9">
        <v>3694</v>
      </c>
      <c r="F311" s="10">
        <f t="shared" si="0"/>
        <v>3694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6" t="s">
        <v>470</v>
      </c>
      <c r="B312" s="6" t="s">
        <v>471</v>
      </c>
      <c r="C312" s="7">
        <v>1</v>
      </c>
      <c r="D312" s="8" t="s">
        <v>25</v>
      </c>
      <c r="E312" s="9">
        <v>3694</v>
      </c>
      <c r="F312" s="10">
        <f t="shared" si="0"/>
        <v>3694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6" t="s">
        <v>470</v>
      </c>
      <c r="B313" s="6" t="s">
        <v>471</v>
      </c>
      <c r="C313" s="7">
        <v>3</v>
      </c>
      <c r="D313" s="8" t="s">
        <v>25</v>
      </c>
      <c r="E313" s="9">
        <v>3694</v>
      </c>
      <c r="F313" s="10">
        <f t="shared" si="0"/>
        <v>11082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6" t="s">
        <v>472</v>
      </c>
      <c r="B314" s="6" t="s">
        <v>473</v>
      </c>
      <c r="C314" s="7">
        <v>1</v>
      </c>
      <c r="D314" s="8" t="s">
        <v>25</v>
      </c>
      <c r="E314" s="9">
        <v>4487</v>
      </c>
      <c r="F314" s="10">
        <f t="shared" si="0"/>
        <v>4487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6" t="s">
        <v>472</v>
      </c>
      <c r="B315" s="6" t="s">
        <v>473</v>
      </c>
      <c r="C315" s="7">
        <v>1</v>
      </c>
      <c r="D315" s="8" t="s">
        <v>25</v>
      </c>
      <c r="E315" s="9">
        <v>4487</v>
      </c>
      <c r="F315" s="10">
        <f t="shared" si="0"/>
        <v>4487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6" t="s">
        <v>472</v>
      </c>
      <c r="B316" s="6" t="s">
        <v>473</v>
      </c>
      <c r="C316" s="7">
        <v>1</v>
      </c>
      <c r="D316" s="8" t="s">
        <v>25</v>
      </c>
      <c r="E316" s="9">
        <v>4487</v>
      </c>
      <c r="F316" s="10">
        <f t="shared" si="0"/>
        <v>4487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6" t="s">
        <v>474</v>
      </c>
      <c r="B317" s="6" t="s">
        <v>475</v>
      </c>
      <c r="C317" s="7">
        <v>1</v>
      </c>
      <c r="D317" s="8" t="s">
        <v>8</v>
      </c>
      <c r="E317" s="9">
        <v>421</v>
      </c>
      <c r="F317" s="10">
        <f t="shared" si="0"/>
        <v>421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6" t="s">
        <v>476</v>
      </c>
      <c r="B318" s="6" t="s">
        <v>477</v>
      </c>
      <c r="C318" s="7">
        <v>1</v>
      </c>
      <c r="D318" s="8" t="s">
        <v>8</v>
      </c>
      <c r="E318" s="9">
        <v>574</v>
      </c>
      <c r="F318" s="10">
        <f t="shared" si="0"/>
        <v>574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6" t="s">
        <v>476</v>
      </c>
      <c r="B319" s="6" t="s">
        <v>477</v>
      </c>
      <c r="C319" s="7">
        <v>1</v>
      </c>
      <c r="D319" s="8" t="s">
        <v>8</v>
      </c>
      <c r="E319" s="9">
        <v>574</v>
      </c>
      <c r="F319" s="10">
        <f t="shared" si="0"/>
        <v>574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5" t="s">
        <v>476</v>
      </c>
      <c r="B320" s="15" t="s">
        <v>477</v>
      </c>
      <c r="C320" s="16">
        <v>1</v>
      </c>
      <c r="D320" s="17" t="s">
        <v>8</v>
      </c>
      <c r="E320" s="9">
        <v>574</v>
      </c>
      <c r="F320" s="10">
        <f t="shared" si="0"/>
        <v>574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8"/>
      <c r="B321" s="18"/>
      <c r="C321" s="19">
        <f>SUM(C1:C320)</f>
        <v>7528</v>
      </c>
      <c r="D321" s="18"/>
      <c r="E321" s="20"/>
      <c r="F321" s="21">
        <f>SUM(F2:F320)</f>
        <v>5391408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2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2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2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2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2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2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2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2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2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2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2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2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2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2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2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2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2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2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2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2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2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2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2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2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2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2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2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2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2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2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2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2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2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2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2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2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2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2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2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2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2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2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2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2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2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2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2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2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2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2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2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2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2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2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2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2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2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2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2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2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2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2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2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2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2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2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2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2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2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2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2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2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2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2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2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2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2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22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22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22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22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22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22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22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22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22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22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22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22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22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22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22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22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22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22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22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22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22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22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22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22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22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22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22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22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22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22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22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22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22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22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22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22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22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22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22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22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22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22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22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22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22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22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22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22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22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22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22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22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22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22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22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22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22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22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22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22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22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22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22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22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22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22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22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22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22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22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22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22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22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22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22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22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22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22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22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22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22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22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22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22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22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22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22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22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22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22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22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22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22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22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22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22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22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22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22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22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22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22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22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22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22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22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22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22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22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22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22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22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22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22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22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22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22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22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22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22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22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22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22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</sheetData>
  <pageMargins left="0.69930555555555596" right="0.69930555555555596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SULLA LISTA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2017-08-23T05:30:00Z</dcterms:created>
  <dcterms:modified xsi:type="dcterms:W3CDTF">2019-05-23T09:53:09Z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1049-10.2.0.7549</vt:lpwstr>
  </property>
</Properties>
</file>